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https://wpdpharm.sharepoint.com/sites/AnnamycinGrant/Shared Documents/Zapytania ofertowe WPD107/ZO 01 WPD107 2021 Odczynniki materiały/ZO 01 WPD107 2021 odczynniki/"/>
    </mc:Choice>
  </mc:AlternateContent>
  <xr:revisionPtr revIDLastSave="1089" documentId="13_ncr:1_{3C683D00-B5C7-D044-B15A-15137AC53F6E}" xr6:coauthVersionLast="47" xr6:coauthVersionMax="47" xr10:uidLastSave="{D94606BB-D2E5-9D4A-98C0-5BA8B174524F}"/>
  <bookViews>
    <workbookView xWindow="0" yWindow="500" windowWidth="28800" windowHeight="16360" tabRatio="500" xr2:uid="{00000000-000D-0000-FFFF-FFFF00000000}"/>
  </bookViews>
  <sheets>
    <sheet name="Pakiet 1" sheetId="4" r:id="rId1"/>
    <sheet name="Pakiet 2" sheetId="5" r:id="rId2"/>
    <sheet name="Pakiet 3" sheetId="7" r:id="rId3"/>
    <sheet name="Pakiet 4" sheetId="8" r:id="rId4"/>
    <sheet name="Pakiet 5" sheetId="9" r:id="rId5"/>
    <sheet name="Pakiet 6" sheetId="10" r:id="rId6"/>
    <sheet name="Pakiet 7" sheetId="1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4" l="1"/>
</calcChain>
</file>

<file path=xl/sharedStrings.xml><?xml version="1.0" encoding="utf-8"?>
<sst xmlns="http://schemas.openxmlformats.org/spreadsheetml/2006/main" count="350" uniqueCount="126">
  <si>
    <t xml:space="preserve"> </t>
  </si>
  <si>
    <t>Załącznik nr 1.1 do Zapytania Ofertowego Nr 01/WPD107/2021</t>
  </si>
  <si>
    <t>pieczęć Wykonawcy</t>
  </si>
  <si>
    <t>…………………………….</t>
  </si>
  <si>
    <t>FORMULARZ ASORTYMENTOWO - CENOWY</t>
  </si>
  <si>
    <t>Lp</t>
  </si>
  <si>
    <t xml:space="preserve">Przedmiot zamówienia </t>
  </si>
  <si>
    <t>Nazwa handlowa</t>
  </si>
  <si>
    <t>Nr katalogowy</t>
  </si>
  <si>
    <t>jm</t>
  </si>
  <si>
    <t>ilość</t>
  </si>
  <si>
    <t>cena jedn. netto</t>
  </si>
  <si>
    <t xml:space="preserve">wartość netto </t>
  </si>
  <si>
    <t>% VAT</t>
  </si>
  <si>
    <t xml:space="preserve">cena jedn. brutto </t>
  </si>
  <si>
    <t xml:space="preserve">wartość brutto  </t>
  </si>
  <si>
    <t>Uwodorniona lecytyna sojowa (HSPC) o zawartości PC ≥ 98%. Surowiec zgodny z aktualną PhEur.</t>
  </si>
  <si>
    <t>100g</t>
  </si>
  <si>
    <t>Dipalmitoilofosfatydylocholina (DPPC). Surowiec zgodny z aktualną PhEur.</t>
  </si>
  <si>
    <t>50g</t>
  </si>
  <si>
    <t>Dimiristoilofosfatydylocholina (DMPC). Surowiec zgodny z aktualną PhEur.</t>
  </si>
  <si>
    <t>Lecytyna sojowa (SPC) o zawartości PC ≥ 98%. Surowiec zgodny z aktualną PhEur.</t>
  </si>
  <si>
    <t>Sfingomielina z jaja kurzego (ESM) o zawartości SM ≥ 98 %. Surowiec zgodny z aktualną PhEur.</t>
  </si>
  <si>
    <t>10g</t>
  </si>
  <si>
    <t>Dimiristoilofosfatydyloglicerol (DMPG). Surowiec zgodny z aktualną PhEur.</t>
  </si>
  <si>
    <t>Dipalmitoilofosfatydyloglicerol (DPPG). Surowiec zgodny z aktualną PhEur.</t>
  </si>
  <si>
    <t>Distearylofosfatydyloglicerol (DSPG). Surowiec zgodny z aktualną PhEur.</t>
  </si>
  <si>
    <t>1,2-dioleoilo-3-trimetyloamonio-propan (DOTAP). Surowiec zgodny z aktualną PhEur.</t>
  </si>
  <si>
    <t>Distearylofosfatydyloetanoloamina-PEG 2000 (DSPE-PEG 2000). Surowiec zgodny z aktualną PhEur.</t>
  </si>
  <si>
    <t>Dimiristoilofosfatydyloetanoloamina (DMPE). Surowiec zgodny z aktualną PhEur.</t>
  </si>
  <si>
    <t>5g</t>
  </si>
  <si>
    <t>Dipalmitoilofosfatydyloetanoloamina (DPPE). Surowiec zgodny z aktualną PhEur.</t>
  </si>
  <si>
    <t>Distearylofosfatydyloetanoloamina (DSPE). Surowiec zgodny z aktualną PhEur.</t>
  </si>
  <si>
    <t>Dioleilofosfatydyloetanoloamina (DOPE). Surowiec zgodny z aktualną PhEur.</t>
  </si>
  <si>
    <t>Trójglicerydy o średniej długości łańcuchów kwasów tłuszczowych (MCT). Surowiec zgodny z aktualną PhEur.</t>
  </si>
  <si>
    <t>Oleinian sodu. Surowiec zgodny z aktualną PhEur.</t>
  </si>
  <si>
    <t>Zamawiający dopuszcza złożenie ofert z rozwiązaniami równoważnymi, które będą spełniać wszystkie wymagane standardy jakościowe wskazane w przedmiocie zamówienia. Wskazane w opisie produkty wzorcowe zostały użyte pomocniczo w celu identyfikacji składu produktu.  W przypadku zaoferowania przedmiotu zamówienia o cechach równoważnych,Wykonawca zobowiązany jest przedstawić wraz z ofertą szczegółową specyfikację, z której w sposób niebudzący wątpliwości winno wynikać, że oferowany przedmiot zamówienia posiada takie same lub lepsze parametry jakościowe, niż określone przez Zamawiającego.</t>
  </si>
  <si>
    <t>Załącznik nr 1.2  do Zapytania Ofertowego Nr 01/WPD107/2021</t>
  </si>
  <si>
    <t>Amid kwasu nikotynowego. Surowiec zgodny z aktualną PhEur.</t>
  </si>
  <si>
    <t>g</t>
  </si>
  <si>
    <t>Tween 20. Surowiec zgodny z aktualną PhEur.</t>
  </si>
  <si>
    <t>ml</t>
  </si>
  <si>
    <t>Tween 60. Surowiec zgodny z aktualną PhEur.</t>
  </si>
  <si>
    <t>Tween 80. Surowiec zgodny z aktualną PhEur.</t>
  </si>
  <si>
    <t>Glicerol. Surowiec zgodny z aktualną PhEur.</t>
  </si>
  <si>
    <t>l</t>
  </si>
  <si>
    <t>Glikol propylenowy. Surowiec zgodny z aktualną PhEur.</t>
  </si>
  <si>
    <t>PEG 400. Surowiec zgodny z aktualną PhEur.</t>
  </si>
  <si>
    <t>Enoksaparyna sodu. Surowiec zgodny z aktualną PhEur.</t>
  </si>
  <si>
    <t>Pluronic 127. Surowiec zgodny z aktualną PhEur.</t>
  </si>
  <si>
    <t>Sorbitol. Surowiec zgodny z aktualną PhEur.</t>
  </si>
  <si>
    <t>Kwas bursztynowy. Surowiec zgodny z aktualną PhEur.</t>
  </si>
  <si>
    <t>Hydroksypropylo-B-cyklodekstryna. Surowiec zgodny z aktualną PhEur.</t>
  </si>
  <si>
    <t>Mocznik. Surowiec zgodny z aktualną PhEur.</t>
  </si>
  <si>
    <t>N-acetylo-tyrozyna. Surowiec zgodny z aktualną PhEur.</t>
  </si>
  <si>
    <t>N-acetylo-karnityna. Surowiec zgodny z aktualną PhEur.</t>
  </si>
  <si>
    <t>Zamawiający dopuszcza złożenie ofert z rozwiązaniami równoważnymi, które będą spełniać wszystkie wymagane standardy jakościowe wskazane w przedmiocie zamówienia. Wskazane w opisie produkty wzorcowe zostały użyte pomocniczo w celu identyfikacji składu produktu. W przypadku zaoferowania przedmiotu zamówienia o cechach równoważnych,Wykonawca zobowiązany jest przedstawić wraz z ofertą szczegółową specyfikację, z której w sposób niebudzący wątpliwości winno wynikać, że oferowany przedmiot zamówienia posiada takie same lub lepsze parametry jakościowe, niż określone przez Zamawiającego.</t>
  </si>
  <si>
    <t>Załącznik nr 1.3  do Zapytania Ofertowego Nr 01/WPD107/2021</t>
  </si>
  <si>
    <t>Szklana kolbka okrągłodenna, na 50 ml</t>
  </si>
  <si>
    <t>szt</t>
  </si>
  <si>
    <t>Szklana kolbka okrągłodenna, na 100ml</t>
  </si>
  <si>
    <t>Folia aluminiowa</t>
  </si>
  <si>
    <t>Paski wskaźnikowe pH (do pomiaru pH w roztworach słabo zbuforowanych lub silnie alkalicznych). Do pomiaru pH w zakresie: 4.5-10.0</t>
  </si>
  <si>
    <t>op</t>
  </si>
  <si>
    <t xml:space="preserve">Paski wskaźnikowe pH (do pomiaru pH w roztworach słabo zbuforowanych lub silnie alkalicznych). Do pomiaru pH w zakresie: 6.0-10.0. </t>
  </si>
  <si>
    <t xml:space="preserve">Paski wskaźnikowe pH (do pomiaru pH w roztworach słabo zbuforowanych lub silnie alkalicznych). Do pomiaru pH w zakresie:  7.0-14.00 </t>
  </si>
  <si>
    <t xml:space="preserve">Paski wskaźnikowe pH (do pomiaru pH w roztworach słabo zbuforowanych lub silnie alkalicznych). Do pomiaru pH w zakresie: 3.1-8.3. </t>
  </si>
  <si>
    <t>Szkiełka mikroskopowe-podstawowe i nakrywkowe (2x2 cm)</t>
  </si>
  <si>
    <t>Kulki szklane o średnicy 3mm</t>
  </si>
  <si>
    <t>Kulki szklane o średnicy 5 mm</t>
  </si>
  <si>
    <t>Plastikowe łyżeczki do ważenia jednorazowe, pojemność 2,5 ml</t>
  </si>
  <si>
    <t>Naklejki wodoodporne do opisywania probówek</t>
  </si>
  <si>
    <t>Probówki zakręcane, z teflonowa septą, na 12 ml</t>
  </si>
  <si>
    <t>Filtry strzykawkowe 0.45 um do roztworów wodnych</t>
  </si>
  <si>
    <t>Gruszka gumowa do pipet, pojemność 2 ml</t>
  </si>
  <si>
    <t>Szklane cylinderki na 5 ml</t>
  </si>
  <si>
    <t>Szklane cylinderki na 10 ml</t>
  </si>
  <si>
    <t>Szklane cylinderki na  25ml</t>
  </si>
  <si>
    <t>Szklane cylinderki na 50 ml</t>
  </si>
  <si>
    <t>Kuwety kwarcowe do pomiaru absorbancji  w uv, objętość 700 ul</t>
  </si>
  <si>
    <t>Kuwety polistyrenowe półmikro</t>
  </si>
  <si>
    <t>Kuwety polistyrenowe makro, 4 okna optyczne</t>
  </si>
  <si>
    <t>Butle z dyszą tryskawkową, PE-LD, objętość 0,5 l</t>
  </si>
  <si>
    <t>Szczotki do probówek z wełnianą końcówką, średnica 10 mm</t>
  </si>
  <si>
    <t>Szczotki do probówek z wełnianą końcówką, średnica 15 mm</t>
  </si>
  <si>
    <t>Probówki hodowlane Pyrex z wkładką z PTFE, długość około 15 cm, szerokość około 2,2 cm</t>
  </si>
  <si>
    <t>Zaciski do węży , wzór peana, 140 mm</t>
  </si>
  <si>
    <t>Pinceta ze stali nierdzewnej, 160 mm</t>
  </si>
  <si>
    <t>Pinceta ze stali nierdzewnej, 115 mm</t>
  </si>
  <si>
    <t>Przezroczyste zakręcane fiolki szklane na 2,5 ml z uszczelką pokrytą teflonem (PTFE)</t>
  </si>
  <si>
    <t>Brązowe zakręcane fiolki szklane na 5 ml z uszczelką pokrytą teflonem (PTFE)</t>
  </si>
  <si>
    <t>Probówki zakręcane, z teflonowa septą o długości 5 cm i szerokości 1,5 cm</t>
  </si>
  <si>
    <t>Probówki hodowlane z wkładką z PTFE, długość około 12,5 cm, szerokość około 2 cm</t>
  </si>
  <si>
    <t>Załącznik nr 1.4  do Zapytania Ofertowego Nr 01/WPD107/2021</t>
  </si>
  <si>
    <t xml:space="preserve">Fartuch ochronny, jałowy, do przygotowywania cytostatyków, w tym antracyklin, chroniący przed czynnikami chemicznymi i zakaźnymi, spełniający wszystkie podstawowe wymagania bezpieczeństwa i ochrony zdrowia określone w Rozporządzeniu Parlamentu Europejskiego (UE) 2016/425, przetestowany zgodnie z normą europejską EN 14126:2004 i normą europejską EN 14605: 2009, długość za kolana, katergoria III środków ochrony indywidualnej; rozmiar M
</t>
  </si>
  <si>
    <t>szt.</t>
  </si>
  <si>
    <t>Fartuch ochronny, jałowy, do przygotowywania cytostatyków, w tym antracyklin, chroniący przed czynnikami chemicznymi i zakaźnymi, spełniający wszystkie podstawowe wymagania bezpieczeństwa i ochrony zdrowia określone w Rozporządzeniu Parlamentu Europejskiego (UE) 2016/425, przetestowany zgodnie z normą europejską EN 14126:2004 i normą europejską EN 14605: 2009, długość za kolana, katergoria III środków ochrony indywidualnej, rozmiar L</t>
  </si>
  <si>
    <t>Rękawiczki chemoodprrne, do pracy z cytostatykami, w tym antracyklinami  spełniające wszystkie podstawowe wymagania bezpieczeństwa i ochrony zdrowia określone w Rozporządzeniu Parlamentu Europejskiego (UE) 2016/425, katergoria III środków ochrony indywidualnej. Bezpudrowe, sterylne, teksturowane na końcach palców, długość min 290 mm, odporne na min 15 cytostatyków na 6 poziomie odporności, pakowane podwójnie; rozmiar M</t>
  </si>
  <si>
    <t>op.</t>
  </si>
  <si>
    <t>Rękawiczki chemoodporne, do pracy z cytostatykami, w tym antracyklinami  spełniające wszystkie podstawowe wymagania bezpieczeństwa i ochrony zdrowia określone w Rozporządzeniu Parlamentu Europejskiego (UE) 2016/425, katergoria III środków ochrony indywidualnej. Bezpudrowe, sterylne, teksturowane na końcach palców, długość min. 290 mm, odporne na min. 15 cytostatyków na 6 poziomie odporności, pakowane podwójnie; rozmiar L</t>
  </si>
  <si>
    <t>Obuwie chroniące przed czynnikami chemicznymi - klasy II (całogumowe i całotworzywowe) rozmiar podany będzie przy podpisaniu umowy</t>
  </si>
  <si>
    <t>Półmaska ochronna z filtrami klasy P3, rozmiar M</t>
  </si>
  <si>
    <t>Filtry klasy P3 do półmaski ochronnej</t>
  </si>
  <si>
    <t>Gogle chroniące przed chemikaliami</t>
  </si>
  <si>
    <t>Załącznik nr 1.5  do Zapytania Ofertowego Nr 01/WPD107/2021</t>
  </si>
  <si>
    <t>Biokompatybilny kopolimer blokowy o zawarości PEG o średniej masie 5 000 i PLGA o średniej masie 20 000. Stosunek kopolimer kwasu mlekowego:kopolimer poliglikolowego 50:50. Cz.d.a.</t>
  </si>
  <si>
    <t>Biokompatybilny kopolimer blokowy o zawarości PEG o średniej masie 2 000 i PLGA o średniej masie 13 500 . Stosunek kopolimer kwasu mlekowego:kopolimer poliglikolowego 50:50. Cz.d.a.</t>
  </si>
  <si>
    <t>Załącznik nr 1.6  do Zapytania Ofertowego Nr 01/WPD107/2021</t>
  </si>
  <si>
    <t>Bromek didodecylodimetyloamoniowy (DDAB). Cz.d.a.</t>
  </si>
  <si>
    <t>Filtry poliwęglanowe o średnicy 25 mm  do zastosowania w ekstruderze liposomowym; wielkość porów 0,4 µm.</t>
  </si>
  <si>
    <t>Filtry poliwęglanowe o średnicy 25 mm  do zastosowania w ekstruderze liposomowym; wielkość porów 0,2µm.</t>
  </si>
  <si>
    <t>Filtry poliwęglanowe o średnicy 25 mm  do zastosowania w ekstruderze liposomowym; wielkość porów 0,1 µm.</t>
  </si>
  <si>
    <t>Filtry poliwęglanowe o średnicy 25 mm  do zastosowania w ekstruderze liposomowym; wielkość porów 0,05 µm.</t>
  </si>
  <si>
    <t>Kardiolipina z serca wołu. Cz.d.a.</t>
  </si>
  <si>
    <t>Izopropanol. Cz.d.a.</t>
  </si>
  <si>
    <t>Dichlorometan. Cz.d.a.</t>
  </si>
  <si>
    <t>Sepharose 4B, o średnicy 45-165 μm.</t>
  </si>
  <si>
    <t>SDS. Cz.d.a.</t>
  </si>
  <si>
    <t>Siarczan Miedzi II. Cz.d.a</t>
  </si>
  <si>
    <t>Siarczan Manganu II. Cz.d.a</t>
  </si>
  <si>
    <t>Siarczan Cynku II. Cz.d.a.</t>
  </si>
  <si>
    <t>Tris. Cz.d.a.</t>
  </si>
  <si>
    <t>Hepes. Cz.d.a</t>
  </si>
  <si>
    <t>Załącznik nr 1.7  do Zapytania Ofertowego Nr 01/WPD107/2021</t>
  </si>
  <si>
    <t>Cholesterol (Chol). Surowiec zgodny z aktualną PhEur.</t>
  </si>
  <si>
    <t>Obowiązek posiadania DMF dla wszystkich surowców.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</si>
</sst>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24">
    <font>
      <sz val="10"/>
      <name val="Arial CE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name val="Arial"/>
      <family val="2"/>
    </font>
    <font>
      <i/>
      <sz val="10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u/>
      <sz val="10"/>
      <color theme="10"/>
      <name val="Arial CE"/>
      <charset val="238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  <charset val="238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</font>
    <font>
      <i/>
      <sz val="10"/>
      <color rgb="FF000000"/>
      <name val="Arial"/>
      <family val="2"/>
    </font>
    <font>
      <sz val="11"/>
      <color rgb="FF444444"/>
      <name val="Calibri"/>
      <family val="2"/>
      <charset val="1"/>
    </font>
    <font>
      <sz val="10"/>
      <color rgb="FFFF0000"/>
      <name val="Arial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3"/>
    <xf numFmtId="0" fontId="2" fillId="0" borderId="0" xfId="3" applyFont="1"/>
    <xf numFmtId="0" fontId="2" fillId="0" borderId="0" xfId="3" applyFont="1" applyAlignment="1">
      <alignment horizontal="right"/>
    </xf>
    <xf numFmtId="0" fontId="2" fillId="0" borderId="0" xfId="2" applyFont="1" applyAlignment="1">
      <alignment horizontal="right"/>
    </xf>
    <xf numFmtId="0" fontId="4" fillId="0" borderId="0" xfId="3" applyFont="1" applyAlignment="1">
      <alignment vertical="center"/>
    </xf>
    <xf numFmtId="0" fontId="4" fillId="0" borderId="0" xfId="3" applyFont="1"/>
    <xf numFmtId="0" fontId="4" fillId="0" borderId="1" xfId="3" applyFont="1" applyBorder="1"/>
    <xf numFmtId="0" fontId="4" fillId="0" borderId="2" xfId="3" applyFont="1" applyBorder="1"/>
    <xf numFmtId="0" fontId="6" fillId="0" borderId="0" xfId="3" applyFont="1"/>
    <xf numFmtId="0" fontId="5" fillId="0" borderId="0" xfId="3" applyFont="1"/>
    <xf numFmtId="0" fontId="7" fillId="0" borderId="0" xfId="3" applyFont="1"/>
    <xf numFmtId="164" fontId="3" fillId="0" borderId="3" xfId="3" applyNumberFormat="1" applyFont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4" fillId="0" borderId="0" xfId="2" applyFont="1" applyAlignment="1">
      <alignment horizontal="right"/>
    </xf>
    <xf numFmtId="0" fontId="3" fillId="0" borderId="0" xfId="3" applyFont="1"/>
    <xf numFmtId="0" fontId="3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/>
    </xf>
    <xf numFmtId="164" fontId="4" fillId="0" borderId="4" xfId="3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4"/>
    </xf>
    <xf numFmtId="0" fontId="8" fillId="0" borderId="7" xfId="3" applyFont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3" fillId="0" borderId="8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/>
    </xf>
    <xf numFmtId="0" fontId="11" fillId="0" borderId="7" xfId="3" applyFont="1" applyBorder="1" applyAlignment="1">
      <alignment horizontal="center" vertical="center"/>
    </xf>
    <xf numFmtId="0" fontId="9" fillId="0" borderId="0" xfId="1"/>
    <xf numFmtId="1" fontId="11" fillId="0" borderId="4" xfId="3" applyNumberFormat="1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3" fillId="0" borderId="0" xfId="3" applyFont="1"/>
    <xf numFmtId="0" fontId="13" fillId="0" borderId="4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1" fillId="0" borderId="4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4" fontId="11" fillId="0" borderId="4" xfId="3" applyNumberFormat="1" applyFont="1" applyBorder="1" applyAlignment="1">
      <alignment horizontal="center" vertical="center"/>
    </xf>
    <xf numFmtId="164" fontId="11" fillId="0" borderId="4" xfId="3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/>
    </xf>
    <xf numFmtId="0" fontId="11" fillId="0" borderId="0" xfId="3" applyFont="1"/>
    <xf numFmtId="1" fontId="11" fillId="0" borderId="6" xfId="3" applyNumberFormat="1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/>
    </xf>
    <xf numFmtId="0" fontId="17" fillId="0" borderId="0" xfId="3" applyFont="1"/>
    <xf numFmtId="0" fontId="15" fillId="0" borderId="6" xfId="2" applyFont="1" applyBorder="1" applyAlignment="1">
      <alignment horizontal="left"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4" fontId="11" fillId="0" borderId="6" xfId="3" applyNumberFormat="1" applyFont="1" applyBorder="1" applyAlignment="1">
      <alignment horizontal="center" vertical="center"/>
    </xf>
    <xf numFmtId="164" fontId="11" fillId="0" borderId="8" xfId="3" applyNumberFormat="1" applyFont="1" applyBorder="1" applyAlignment="1">
      <alignment horizontal="center" vertical="center"/>
    </xf>
    <xf numFmtId="0" fontId="15" fillId="2" borderId="6" xfId="2" applyFont="1" applyFill="1" applyBorder="1" applyAlignment="1">
      <alignment horizontal="left" vertical="center" wrapText="1"/>
    </xf>
    <xf numFmtId="0" fontId="16" fillId="0" borderId="11" xfId="3" applyFont="1" applyBorder="1" applyAlignment="1">
      <alignment horizontal="center"/>
    </xf>
    <xf numFmtId="0" fontId="15" fillId="2" borderId="6" xfId="2" quotePrefix="1" applyFont="1" applyFill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5" fillId="3" borderId="6" xfId="2" applyFont="1" applyFill="1" applyBorder="1" applyAlignment="1">
      <alignment horizontal="left" vertical="center" wrapText="1"/>
    </xf>
    <xf numFmtId="0" fontId="4" fillId="0" borderId="7" xfId="3" applyFont="1" applyBorder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" fontId="4" fillId="0" borderId="6" xfId="3" applyNumberFormat="1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11" fillId="0" borderId="6" xfId="3" applyFont="1" applyBorder="1" applyAlignment="1">
      <alignment horizontal="left" vertical="center" wrapText="1"/>
    </xf>
    <xf numFmtId="0" fontId="11" fillId="0" borderId="6" xfId="3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1" fillId="0" borderId="6" xfId="3" applyNumberFormat="1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5" fillId="2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wrapText="1"/>
    </xf>
    <xf numFmtId="0" fontId="15" fillId="3" borderId="6" xfId="0" applyFont="1" applyFill="1" applyBorder="1" applyAlignment="1">
      <alignment wrapText="1"/>
    </xf>
    <xf numFmtId="0" fontId="3" fillId="0" borderId="0" xfId="3" applyFont="1" applyAlignment="1">
      <alignment horizontal="center" vertical="center" wrapText="1"/>
    </xf>
    <xf numFmtId="164" fontId="11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9" fillId="3" borderId="6" xfId="2" applyFont="1" applyFill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1" fillId="0" borderId="10" xfId="3" applyFont="1" applyBorder="1" applyAlignment="1">
      <alignment horizontal="center" vertical="center"/>
    </xf>
    <xf numFmtId="164" fontId="11" fillId="0" borderId="10" xfId="3" applyNumberFormat="1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8" xfId="3" applyFont="1" applyBorder="1"/>
    <xf numFmtId="0" fontId="11" fillId="0" borderId="7" xfId="3" applyFont="1" applyBorder="1" applyAlignment="1">
      <alignment horizontal="center"/>
    </xf>
    <xf numFmtId="0" fontId="11" fillId="0" borderId="14" xfId="3" applyFont="1" applyBorder="1"/>
    <xf numFmtId="0" fontId="11" fillId="0" borderId="19" xfId="3" applyFont="1" applyBorder="1" applyAlignment="1">
      <alignment horizontal="center" vertical="center"/>
    </xf>
    <xf numFmtId="0" fontId="15" fillId="3" borderId="10" xfId="2" applyFont="1" applyFill="1" applyBorder="1" applyAlignment="1">
      <alignment horizontal="left" vertical="center" wrapText="1"/>
    </xf>
    <xf numFmtId="0" fontId="15" fillId="3" borderId="17" xfId="2" applyFont="1" applyFill="1" applyBorder="1" applyAlignment="1">
      <alignment horizontal="left" vertical="center" wrapText="1"/>
    </xf>
    <xf numFmtId="0" fontId="22" fillId="0" borderId="0" xfId="3" applyFont="1"/>
    <xf numFmtId="0" fontId="1" fillId="0" borderId="20" xfId="3" applyBorder="1"/>
    <xf numFmtId="0" fontId="11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 vertical="center" wrapText="1"/>
    </xf>
    <xf numFmtId="4" fontId="11" fillId="0" borderId="0" xfId="3" applyNumberFormat="1" applyFont="1" applyBorder="1" applyAlignment="1">
      <alignment horizontal="center" vertical="center"/>
    </xf>
    <xf numFmtId="164" fontId="11" fillId="0" borderId="0" xfId="3" applyNumberFormat="1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164" fontId="11" fillId="0" borderId="20" xfId="3" applyNumberFormat="1" applyFont="1" applyBorder="1" applyAlignment="1">
      <alignment horizontal="center" vertical="center"/>
    </xf>
    <xf numFmtId="0" fontId="1" fillId="0" borderId="0" xfId="3" applyBorder="1"/>
    <xf numFmtId="0" fontId="4" fillId="0" borderId="0" xfId="3" applyFont="1" applyAlignment="1">
      <alignment wrapText="1"/>
    </xf>
    <xf numFmtId="0" fontId="4" fillId="0" borderId="0" xfId="3" applyFont="1" applyBorder="1"/>
    <xf numFmtId="0" fontId="4" fillId="0" borderId="20" xfId="3" applyFont="1" applyBorder="1"/>
    <xf numFmtId="0" fontId="16" fillId="0" borderId="8" xfId="3" applyFont="1" applyBorder="1" applyAlignment="1">
      <alignment horizontal="center"/>
    </xf>
    <xf numFmtId="0" fontId="4" fillId="0" borderId="0" xfId="3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/>
    </xf>
    <xf numFmtId="4" fontId="4" fillId="0" borderId="20" xfId="3" applyNumberFormat="1" applyFont="1" applyBorder="1" applyAlignment="1">
      <alignment horizontal="center" vertical="center"/>
    </xf>
    <xf numFmtId="164" fontId="4" fillId="0" borderId="20" xfId="3" applyNumberFormat="1" applyFont="1" applyBorder="1" applyAlignment="1">
      <alignment horizontal="center" vertical="center"/>
    </xf>
    <xf numFmtId="4" fontId="4" fillId="0" borderId="10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center"/>
    </xf>
    <xf numFmtId="0" fontId="23" fillId="0" borderId="6" xfId="3" applyFont="1" applyBorder="1" applyAlignment="1">
      <alignment vertical="center" wrapText="1"/>
    </xf>
    <xf numFmtId="0" fontId="11" fillId="0" borderId="21" xfId="3" applyFont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vertical="center" wrapText="1"/>
    </xf>
    <xf numFmtId="0" fontId="11" fillId="0" borderId="22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vertical="center" wrapText="1"/>
    </xf>
    <xf numFmtId="0" fontId="14" fillId="0" borderId="0" xfId="3" applyFont="1" applyAlignment="1">
      <alignment horizontal="left" wrapText="1"/>
    </xf>
    <xf numFmtId="0" fontId="23" fillId="0" borderId="18" xfId="0" applyFont="1" applyBorder="1" applyAlignment="1">
      <alignment wrapText="1"/>
    </xf>
    <xf numFmtId="0" fontId="20" fillId="0" borderId="0" xfId="0" applyFont="1" applyAlignment="1">
      <alignment horizontal="left" wrapText="1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Normalny_pakiety 1-29-1 modyfikacja (2)" xfId="3" xr:uid="{00000000-0005-0000-0000-000003000000}"/>
  </cellStyles>
  <dxfs count="0"/>
  <tableStyles count="0" defaultTableStyle="TableStyleMedium9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topLeftCell="A15" zoomScale="90" zoomScaleNormal="90" workbookViewId="0">
      <selection activeCell="B32" sqref="B32"/>
    </sheetView>
  </sheetViews>
  <sheetFormatPr baseColWidth="10" defaultColWidth="9.1640625" defaultRowHeight="13"/>
  <cols>
    <col min="1" max="1" width="5.6640625" style="1" customWidth="1"/>
    <col min="2" max="2" width="67.66406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4.25" customHeight="1">
      <c r="A2" s="14"/>
      <c r="B2" s="6" t="s">
        <v>0</v>
      </c>
      <c r="C2" s="6"/>
      <c r="D2" s="15"/>
      <c r="E2" s="15"/>
      <c r="F2" s="15"/>
      <c r="G2" s="15"/>
      <c r="H2" s="6"/>
      <c r="I2" s="6"/>
      <c r="J2" s="15"/>
      <c r="K2" s="15" t="s">
        <v>1</v>
      </c>
      <c r="L2" s="3"/>
    </row>
    <row r="3" spans="1:12" ht="12" customHeight="1">
      <c r="A3" s="14"/>
      <c r="B3" s="16" t="s">
        <v>2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/>
      <c r="L3" s="3"/>
    </row>
    <row r="4" spans="1:12" ht="14">
      <c r="A4" s="14"/>
      <c r="B4" s="14" t="s">
        <v>3</v>
      </c>
      <c r="C4" s="6"/>
      <c r="D4" s="15"/>
      <c r="E4" s="15"/>
      <c r="F4" s="15"/>
      <c r="G4" s="15"/>
      <c r="H4" s="6"/>
      <c r="I4" s="15"/>
      <c r="J4" s="15"/>
      <c r="K4" s="18" t="s">
        <v>0</v>
      </c>
      <c r="L4" s="4"/>
    </row>
    <row r="5" spans="1:12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4"/>
    </row>
    <row r="6" spans="1:12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</row>
    <row r="7" spans="1:12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2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51.75" customHeight="1">
      <c r="A11" s="20" t="s">
        <v>5</v>
      </c>
      <c r="B11" s="20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</row>
    <row r="12" spans="1:12" s="39" customFormat="1">
      <c r="A12" s="40">
        <v>1</v>
      </c>
      <c r="B12" s="41">
        <v>2</v>
      </c>
      <c r="C12" s="40">
        <v>3</v>
      </c>
      <c r="D12" s="40">
        <v>4</v>
      </c>
      <c r="E12" s="41">
        <v>5</v>
      </c>
      <c r="F12" s="40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</row>
    <row r="13" spans="1:12" s="49" customFormat="1" ht="33.75" customHeight="1">
      <c r="A13" s="33">
        <v>1</v>
      </c>
      <c r="B13" s="86" t="s">
        <v>16</v>
      </c>
      <c r="C13" s="78"/>
      <c r="D13" s="93"/>
      <c r="E13" s="92"/>
      <c r="F13" s="54" t="s">
        <v>17</v>
      </c>
      <c r="G13" s="32"/>
      <c r="H13" s="32"/>
      <c r="I13" s="32"/>
      <c r="J13" s="32"/>
      <c r="K13" s="32"/>
    </row>
    <row r="14" spans="1:12" s="49" customFormat="1" ht="24" customHeight="1">
      <c r="A14" s="33">
        <v>2</v>
      </c>
      <c r="B14" s="87" t="s">
        <v>18</v>
      </c>
      <c r="C14" s="78"/>
      <c r="D14" s="93"/>
      <c r="E14" s="92"/>
      <c r="F14" s="54" t="s">
        <v>19</v>
      </c>
      <c r="G14" s="32"/>
      <c r="H14" s="32"/>
      <c r="I14" s="32"/>
      <c r="J14" s="32"/>
      <c r="K14" s="32"/>
    </row>
    <row r="15" spans="1:12" s="49" customFormat="1" ht="25.5" customHeight="1">
      <c r="A15" s="33">
        <v>3</v>
      </c>
      <c r="B15" s="63" t="s">
        <v>20</v>
      </c>
      <c r="C15" s="78"/>
      <c r="D15" s="93"/>
      <c r="E15" s="94"/>
      <c r="F15" s="54" t="s">
        <v>19</v>
      </c>
      <c r="G15" s="32"/>
      <c r="H15" s="32"/>
      <c r="I15" s="32"/>
      <c r="J15" s="32"/>
      <c r="K15" s="32"/>
    </row>
    <row r="16" spans="1:12" s="49" customFormat="1" ht="33.75" customHeight="1">
      <c r="A16" s="33">
        <v>4</v>
      </c>
      <c r="B16" s="53" t="s">
        <v>21</v>
      </c>
      <c r="C16" s="78"/>
      <c r="D16" s="93"/>
      <c r="E16" s="92"/>
      <c r="F16" s="54" t="s">
        <v>17</v>
      </c>
      <c r="G16" s="32"/>
      <c r="H16" s="32"/>
      <c r="I16" s="32"/>
      <c r="J16" s="32"/>
      <c r="K16" s="32"/>
    </row>
    <row r="17" spans="1:11" s="49" customFormat="1" ht="33.75" customHeight="1">
      <c r="A17" s="33">
        <v>5</v>
      </c>
      <c r="B17" s="53" t="s">
        <v>22</v>
      </c>
      <c r="C17" s="78"/>
      <c r="D17" s="93"/>
      <c r="E17" s="92"/>
      <c r="F17" s="54" t="s">
        <v>23</v>
      </c>
      <c r="G17" s="32"/>
      <c r="H17" s="32"/>
      <c r="I17" s="32"/>
      <c r="J17" s="32"/>
      <c r="K17" s="32"/>
    </row>
    <row r="18" spans="1:11" s="49" customFormat="1" ht="24" customHeight="1">
      <c r="A18" s="33">
        <v>6</v>
      </c>
      <c r="B18" s="63" t="s">
        <v>24</v>
      </c>
      <c r="C18" s="78"/>
      <c r="D18" s="93"/>
      <c r="E18" s="92"/>
      <c r="F18" s="54" t="s">
        <v>19</v>
      </c>
      <c r="G18" s="32"/>
      <c r="H18" s="32"/>
      <c r="I18" s="32"/>
      <c r="J18" s="32"/>
      <c r="K18" s="32"/>
    </row>
    <row r="19" spans="1:11" s="49" customFormat="1" ht="24" customHeight="1">
      <c r="A19" s="33">
        <v>7</v>
      </c>
      <c r="B19" s="59" t="s">
        <v>25</v>
      </c>
      <c r="C19" s="78"/>
      <c r="D19" s="93"/>
      <c r="E19" s="94"/>
      <c r="F19" s="54" t="s">
        <v>19</v>
      </c>
      <c r="G19" s="32"/>
      <c r="H19" s="32"/>
      <c r="I19" s="32"/>
      <c r="J19" s="32"/>
      <c r="K19" s="32"/>
    </row>
    <row r="20" spans="1:11" s="49" customFormat="1" ht="25.5" customHeight="1">
      <c r="A20" s="33">
        <v>8</v>
      </c>
      <c r="B20" s="96" t="s">
        <v>26</v>
      </c>
      <c r="C20" s="78"/>
      <c r="D20" s="93"/>
      <c r="E20" s="92"/>
      <c r="F20" s="54" t="s">
        <v>19</v>
      </c>
      <c r="G20" s="32"/>
      <c r="H20" s="32"/>
      <c r="I20" s="32"/>
      <c r="J20" s="32"/>
      <c r="K20" s="32"/>
    </row>
    <row r="21" spans="1:11" s="49" customFormat="1" ht="33.75" customHeight="1">
      <c r="A21" s="33">
        <v>9</v>
      </c>
      <c r="B21" s="130" t="s">
        <v>27</v>
      </c>
      <c r="C21" s="78"/>
      <c r="D21" s="93"/>
      <c r="E21" s="92"/>
      <c r="F21" s="54" t="s">
        <v>23</v>
      </c>
      <c r="G21" s="32"/>
      <c r="H21" s="32"/>
      <c r="I21" s="32"/>
      <c r="J21" s="32"/>
      <c r="K21" s="32"/>
    </row>
    <row r="22" spans="1:11" s="49" customFormat="1" ht="33.75" customHeight="1">
      <c r="A22" s="33">
        <v>10</v>
      </c>
      <c r="B22" s="97" t="s">
        <v>28</v>
      </c>
      <c r="C22" s="78"/>
      <c r="D22" s="93"/>
      <c r="E22" s="94"/>
      <c r="F22" s="54" t="s">
        <v>19</v>
      </c>
      <c r="G22" s="32"/>
      <c r="H22" s="32"/>
      <c r="I22" s="32"/>
      <c r="J22" s="32"/>
      <c r="K22" s="32"/>
    </row>
    <row r="23" spans="1:11" s="49" customFormat="1" ht="33.75" customHeight="1">
      <c r="A23" s="33">
        <v>11</v>
      </c>
      <c r="B23" s="79" t="s">
        <v>29</v>
      </c>
      <c r="C23" s="78"/>
      <c r="D23" s="93"/>
      <c r="E23" s="92"/>
      <c r="F23" s="54" t="s">
        <v>30</v>
      </c>
      <c r="G23" s="32"/>
      <c r="H23" s="32"/>
      <c r="I23" s="32"/>
      <c r="J23" s="32"/>
      <c r="K23" s="32"/>
    </row>
    <row r="24" spans="1:11" s="49" customFormat="1" ht="33.75" customHeight="1">
      <c r="A24" s="33">
        <v>12</v>
      </c>
      <c r="B24" s="80" t="s">
        <v>31</v>
      </c>
      <c r="C24" s="78"/>
      <c r="D24" s="93"/>
      <c r="E24" s="92"/>
      <c r="F24" s="54" t="s">
        <v>30</v>
      </c>
      <c r="G24" s="32"/>
      <c r="H24" s="32"/>
      <c r="I24" s="32"/>
      <c r="J24" s="32"/>
      <c r="K24" s="32"/>
    </row>
    <row r="25" spans="1:11" s="49" customFormat="1" ht="33.75" customHeight="1">
      <c r="A25" s="33">
        <v>13</v>
      </c>
      <c r="B25" s="56" t="s">
        <v>32</v>
      </c>
      <c r="C25" s="78"/>
      <c r="D25" s="93"/>
      <c r="E25" s="92"/>
      <c r="F25" s="54" t="s">
        <v>30</v>
      </c>
      <c r="G25" s="32"/>
      <c r="H25" s="32"/>
      <c r="I25" s="32"/>
      <c r="J25" s="32"/>
      <c r="K25" s="32"/>
    </row>
    <row r="26" spans="1:11" s="49" customFormat="1" ht="33.75" customHeight="1">
      <c r="A26" s="33">
        <v>14</v>
      </c>
      <c r="B26" s="81" t="s">
        <v>33</v>
      </c>
      <c r="C26" s="78"/>
      <c r="D26" s="93"/>
      <c r="E26" s="94"/>
      <c r="F26" s="54" t="s">
        <v>30</v>
      </c>
      <c r="G26" s="32"/>
      <c r="H26" s="32"/>
      <c r="I26" s="32"/>
      <c r="J26" s="32"/>
      <c r="K26" s="32"/>
    </row>
    <row r="27" spans="1:11" s="49" customFormat="1" ht="33.75" customHeight="1">
      <c r="A27" s="33">
        <v>15</v>
      </c>
      <c r="B27" s="82" t="s">
        <v>34</v>
      </c>
      <c r="C27" s="78"/>
      <c r="D27" s="93"/>
      <c r="E27" s="92"/>
      <c r="F27" s="95" t="s">
        <v>17</v>
      </c>
      <c r="G27" s="32"/>
      <c r="H27" s="32"/>
      <c r="I27" s="32"/>
      <c r="J27" s="32"/>
      <c r="K27" s="32"/>
    </row>
    <row r="28" spans="1:11" s="49" customFormat="1" ht="18.75" customHeight="1">
      <c r="A28" s="123">
        <v>16</v>
      </c>
      <c r="B28" s="81" t="s">
        <v>35</v>
      </c>
      <c r="C28" s="78"/>
      <c r="D28" s="93"/>
      <c r="E28" s="92"/>
      <c r="F28" s="54" t="s">
        <v>23</v>
      </c>
      <c r="G28" s="126"/>
      <c r="H28" s="126"/>
      <c r="I28" s="126"/>
      <c r="J28" s="126"/>
      <c r="K28" s="126"/>
    </row>
    <row r="29" spans="1:11" s="49" customFormat="1" ht="36" customHeight="1">
      <c r="A29" s="1"/>
      <c r="B29" s="98" t="s">
        <v>125</v>
      </c>
      <c r="C29" s="1"/>
      <c r="D29" s="1"/>
      <c r="E29" s="1"/>
      <c r="F29" s="1"/>
      <c r="G29" s="1"/>
      <c r="H29" s="7"/>
      <c r="I29" s="1"/>
      <c r="J29" s="1"/>
      <c r="K29" s="7">
        <f>SUM(K14:K28)</f>
        <v>0</v>
      </c>
    </row>
    <row r="31" spans="1:11" ht="61.5" customHeight="1">
      <c r="B31" s="129" t="s">
        <v>36</v>
      </c>
      <c r="C31" s="129"/>
      <c r="D31" s="129"/>
      <c r="E31" s="129"/>
      <c r="F31" s="129"/>
      <c r="G31" s="129"/>
      <c r="H31" s="129"/>
    </row>
    <row r="32" spans="1:11" ht="15" customHeight="1"/>
  </sheetData>
  <sheetProtection selectLockedCells="1" selectUnlockedCells="1"/>
  <mergeCells count="3">
    <mergeCell ref="A7:K7"/>
    <mergeCell ref="A9:K9"/>
    <mergeCell ref="B31:H31"/>
  </mergeCells>
  <pageMargins left="0.23622047244094491" right="0.23622047244094491" top="0.74803149606299213" bottom="0.74803149606299213" header="0.51181102362204722" footer="0.51181102362204722"/>
  <pageSetup paperSize="9" scale="40" firstPageNumber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1"/>
  <sheetViews>
    <sheetView topLeftCell="A15" zoomScaleNormal="100" workbookViewId="0">
      <selection activeCell="B38" sqref="B38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3" width="20.5" style="1" customWidth="1"/>
    <col min="14" max="16384" width="9.1640625" style="1"/>
  </cols>
  <sheetData>
    <row r="1" spans="1:14" ht="1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14.25" customHeight="1">
      <c r="A2" s="14"/>
      <c r="B2" s="16" t="s">
        <v>2</v>
      </c>
      <c r="C2" s="6"/>
      <c r="D2" s="15"/>
      <c r="E2" s="15"/>
      <c r="F2" s="15"/>
      <c r="G2" s="15"/>
      <c r="H2" s="6"/>
      <c r="I2" s="6"/>
      <c r="J2" s="15"/>
      <c r="K2" s="15" t="s">
        <v>37</v>
      </c>
      <c r="L2" s="15"/>
      <c r="M2" s="15"/>
      <c r="N2" s="3"/>
    </row>
    <row r="3" spans="1:14" ht="12" customHeight="1">
      <c r="A3" s="14"/>
      <c r="B3" s="14" t="s">
        <v>3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 t="s">
        <v>0</v>
      </c>
      <c r="L3" s="15"/>
      <c r="M3" s="15"/>
      <c r="N3" s="3"/>
    </row>
    <row r="4" spans="1:14" ht="14">
      <c r="A4" s="14"/>
      <c r="B4" s="6"/>
      <c r="C4" s="6"/>
      <c r="D4" s="15"/>
      <c r="E4" s="15"/>
      <c r="F4" s="15"/>
      <c r="G4" s="15"/>
      <c r="H4" s="6"/>
      <c r="I4" s="15"/>
      <c r="J4" s="15"/>
      <c r="K4" s="18" t="s">
        <v>0</v>
      </c>
      <c r="L4" s="18"/>
      <c r="M4" s="18"/>
      <c r="N4" s="4"/>
    </row>
    <row r="5" spans="1:14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18"/>
      <c r="M5" s="18"/>
      <c r="N5" s="4"/>
    </row>
    <row r="6" spans="1:14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  <c r="L6" s="6"/>
      <c r="M6" s="6"/>
    </row>
    <row r="7" spans="1:14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4"/>
      <c r="M7" s="124"/>
    </row>
    <row r="8" spans="1:14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5"/>
      <c r="M9" s="125"/>
    </row>
    <row r="10" spans="1:14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51.75" customHeight="1">
      <c r="A11" s="20" t="s">
        <v>5</v>
      </c>
      <c r="B11" s="20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  <c r="L11" s="83"/>
      <c r="M11" s="83"/>
    </row>
    <row r="12" spans="1:14" ht="14">
      <c r="A12" s="22">
        <v>1</v>
      </c>
      <c r="B12" s="27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16"/>
      <c r="M12" s="16"/>
    </row>
    <row r="13" spans="1:14" s="49" customFormat="1" ht="24" customHeight="1">
      <c r="A13" s="33">
        <v>1</v>
      </c>
      <c r="B13" s="59" t="s">
        <v>38</v>
      </c>
      <c r="C13" s="54"/>
      <c r="D13" s="43"/>
      <c r="E13" s="55" t="s">
        <v>39</v>
      </c>
      <c r="F13" s="35">
        <v>100</v>
      </c>
      <c r="G13" s="46"/>
      <c r="H13" s="43"/>
      <c r="I13" s="43"/>
      <c r="J13" s="47"/>
      <c r="K13" s="47"/>
      <c r="L13" s="84"/>
      <c r="M13" s="84"/>
    </row>
    <row r="14" spans="1:14" s="49" customFormat="1" ht="24" customHeight="1">
      <c r="A14" s="33">
        <v>2</v>
      </c>
      <c r="B14" s="59" t="s">
        <v>40</v>
      </c>
      <c r="C14" s="54"/>
      <c r="D14" s="43"/>
      <c r="E14" s="55" t="s">
        <v>41</v>
      </c>
      <c r="F14" s="35">
        <v>100</v>
      </c>
      <c r="G14" s="46"/>
      <c r="H14" s="43"/>
      <c r="I14" s="43"/>
      <c r="J14" s="47"/>
      <c r="K14" s="47"/>
      <c r="L14" s="84"/>
      <c r="M14" s="84"/>
    </row>
    <row r="15" spans="1:14" s="49" customFormat="1" ht="24" customHeight="1">
      <c r="A15" s="33">
        <v>3</v>
      </c>
      <c r="B15" s="59" t="s">
        <v>42</v>
      </c>
      <c r="C15" s="54"/>
      <c r="D15" s="43"/>
      <c r="E15" s="55" t="s">
        <v>41</v>
      </c>
      <c r="F15" s="35">
        <v>100</v>
      </c>
      <c r="G15" s="46"/>
      <c r="H15" s="43"/>
      <c r="I15" s="43"/>
      <c r="J15" s="47"/>
      <c r="K15" s="47"/>
      <c r="L15" s="84"/>
      <c r="M15" s="84"/>
    </row>
    <row r="16" spans="1:14" s="49" customFormat="1" ht="24" customHeight="1">
      <c r="A16" s="33">
        <v>4</v>
      </c>
      <c r="B16" s="59" t="s">
        <v>43</v>
      </c>
      <c r="C16" s="54"/>
      <c r="D16" s="43"/>
      <c r="E16" s="55" t="s">
        <v>41</v>
      </c>
      <c r="F16" s="35">
        <v>100</v>
      </c>
      <c r="G16" s="46"/>
      <c r="H16" s="43"/>
      <c r="I16" s="43"/>
      <c r="J16" s="47"/>
      <c r="K16" s="47"/>
      <c r="L16" s="84"/>
      <c r="M16" s="84"/>
    </row>
    <row r="17" spans="1:13" s="49" customFormat="1" ht="24" customHeight="1">
      <c r="A17" s="33">
        <v>5</v>
      </c>
      <c r="B17" s="59" t="s">
        <v>44</v>
      </c>
      <c r="C17" s="54"/>
      <c r="D17" s="43"/>
      <c r="E17" s="55" t="s">
        <v>45</v>
      </c>
      <c r="F17" s="35">
        <v>1</v>
      </c>
      <c r="G17" s="46"/>
      <c r="H17" s="43"/>
      <c r="I17" s="43"/>
      <c r="J17" s="47"/>
      <c r="K17" s="47"/>
      <c r="L17" s="84"/>
      <c r="M17" s="84"/>
    </row>
    <row r="18" spans="1:13" s="49" customFormat="1" ht="24" customHeight="1">
      <c r="A18" s="33">
        <v>6</v>
      </c>
      <c r="B18" s="59" t="s">
        <v>46</v>
      </c>
      <c r="C18" s="54"/>
      <c r="D18" s="43"/>
      <c r="E18" s="55" t="s">
        <v>45</v>
      </c>
      <c r="F18" s="35">
        <v>1</v>
      </c>
      <c r="G18" s="46"/>
      <c r="H18" s="43"/>
      <c r="I18" s="43"/>
      <c r="J18" s="47"/>
      <c r="K18" s="47"/>
      <c r="L18" s="84"/>
      <c r="M18" s="84"/>
    </row>
    <row r="19" spans="1:13" s="49" customFormat="1" ht="24" customHeight="1">
      <c r="A19" s="33">
        <v>7</v>
      </c>
      <c r="B19" s="59" t="s">
        <v>47</v>
      </c>
      <c r="C19" s="54"/>
      <c r="D19" s="43"/>
      <c r="E19" s="55" t="s">
        <v>41</v>
      </c>
      <c r="F19" s="35">
        <v>250</v>
      </c>
      <c r="G19" s="46"/>
      <c r="H19" s="43"/>
      <c r="I19" s="43"/>
      <c r="J19" s="47"/>
      <c r="K19" s="47"/>
      <c r="L19" s="84"/>
      <c r="M19" s="84"/>
    </row>
    <row r="20" spans="1:13" s="49" customFormat="1" ht="24" customHeight="1">
      <c r="A20" s="33">
        <v>8</v>
      </c>
      <c r="B20" s="59" t="s">
        <v>48</v>
      </c>
      <c r="C20" s="54"/>
      <c r="D20" s="43"/>
      <c r="E20" s="55" t="s">
        <v>39</v>
      </c>
      <c r="F20" s="35">
        <v>10</v>
      </c>
      <c r="G20" s="46"/>
      <c r="H20" s="43"/>
      <c r="I20" s="43"/>
      <c r="J20" s="47"/>
      <c r="K20" s="47"/>
      <c r="L20" s="84"/>
      <c r="M20" s="84"/>
    </row>
    <row r="21" spans="1:13" s="49" customFormat="1" ht="24" customHeight="1">
      <c r="A21" s="33">
        <v>9</v>
      </c>
      <c r="B21" s="59" t="s">
        <v>49</v>
      </c>
      <c r="C21" s="54"/>
      <c r="D21" s="43"/>
      <c r="E21" s="55" t="s">
        <v>39</v>
      </c>
      <c r="F21" s="35">
        <v>50</v>
      </c>
      <c r="G21" s="46"/>
      <c r="H21" s="43"/>
      <c r="I21" s="43"/>
      <c r="J21" s="47"/>
      <c r="K21" s="47"/>
      <c r="L21" s="84"/>
      <c r="M21" s="84"/>
    </row>
    <row r="22" spans="1:13" s="49" customFormat="1" ht="24" customHeight="1">
      <c r="A22" s="33">
        <v>10</v>
      </c>
      <c r="B22" s="59" t="s">
        <v>50</v>
      </c>
      <c r="C22" s="54"/>
      <c r="D22" s="43"/>
      <c r="E22" s="55" t="s">
        <v>39</v>
      </c>
      <c r="F22" s="35">
        <v>100</v>
      </c>
      <c r="G22" s="46"/>
      <c r="H22" s="43"/>
      <c r="I22" s="43"/>
      <c r="J22" s="47"/>
      <c r="K22" s="47"/>
      <c r="L22" s="84"/>
      <c r="M22" s="84"/>
    </row>
    <row r="23" spans="1:13" s="49" customFormat="1" ht="24" customHeight="1">
      <c r="A23" s="33">
        <v>11</v>
      </c>
      <c r="B23" s="59" t="s">
        <v>51</v>
      </c>
      <c r="C23" s="54"/>
      <c r="D23" s="43"/>
      <c r="E23" s="55" t="s">
        <v>39</v>
      </c>
      <c r="F23" s="35">
        <v>100</v>
      </c>
      <c r="G23" s="46"/>
      <c r="H23" s="43"/>
      <c r="I23" s="43"/>
      <c r="J23" s="47"/>
      <c r="K23" s="47"/>
      <c r="L23" s="84"/>
      <c r="M23" s="84"/>
    </row>
    <row r="24" spans="1:13" s="49" customFormat="1" ht="24" customHeight="1">
      <c r="A24" s="33">
        <v>12</v>
      </c>
      <c r="B24" s="59" t="s">
        <v>52</v>
      </c>
      <c r="C24" s="54"/>
      <c r="D24" s="43"/>
      <c r="E24" s="55" t="s">
        <v>39</v>
      </c>
      <c r="F24" s="35">
        <v>25</v>
      </c>
      <c r="G24" s="46"/>
      <c r="H24" s="43"/>
      <c r="I24" s="43"/>
      <c r="J24" s="47"/>
      <c r="K24" s="47"/>
      <c r="L24" s="84"/>
      <c r="M24" s="84"/>
    </row>
    <row r="25" spans="1:13" s="49" customFormat="1" ht="24" customHeight="1">
      <c r="A25" s="33">
        <v>13</v>
      </c>
      <c r="B25" s="59" t="s">
        <v>53</v>
      </c>
      <c r="C25" s="54"/>
      <c r="D25" s="43"/>
      <c r="E25" s="55" t="s">
        <v>39</v>
      </c>
      <c r="F25" s="35">
        <v>100</v>
      </c>
      <c r="G25" s="46"/>
      <c r="H25" s="43"/>
      <c r="I25" s="43"/>
      <c r="J25" s="47"/>
      <c r="K25" s="47"/>
      <c r="L25" s="84"/>
      <c r="M25" s="84"/>
    </row>
    <row r="26" spans="1:13" s="49" customFormat="1" ht="24" customHeight="1">
      <c r="A26" s="33">
        <v>14</v>
      </c>
      <c r="B26" s="59" t="s">
        <v>54</v>
      </c>
      <c r="C26" s="54"/>
      <c r="D26" s="43"/>
      <c r="E26" s="55" t="s">
        <v>39</v>
      </c>
      <c r="F26" s="35">
        <v>100</v>
      </c>
      <c r="G26" s="46"/>
      <c r="H26" s="43"/>
      <c r="I26" s="43"/>
      <c r="J26" s="47"/>
      <c r="K26" s="47"/>
      <c r="L26" s="84"/>
      <c r="M26" s="84"/>
    </row>
    <row r="27" spans="1:13" s="49" customFormat="1" ht="24" customHeight="1">
      <c r="A27" s="33">
        <v>15</v>
      </c>
      <c r="B27" s="59" t="s">
        <v>55</v>
      </c>
      <c r="C27" s="54"/>
      <c r="D27" s="43"/>
      <c r="E27" s="55" t="s">
        <v>39</v>
      </c>
      <c r="F27" s="35">
        <v>100</v>
      </c>
      <c r="G27" s="46"/>
      <c r="H27" s="45"/>
      <c r="I27" s="43"/>
      <c r="J27" s="47"/>
      <c r="K27" s="58"/>
      <c r="L27" s="84"/>
      <c r="M27" s="84"/>
    </row>
    <row r="28" spans="1:13">
      <c r="H28" s="99"/>
      <c r="K28" s="99"/>
    </row>
    <row r="31" spans="1:13" ht="68" customHeight="1">
      <c r="B31" s="131" t="s">
        <v>56</v>
      </c>
      <c r="C31" s="131"/>
      <c r="D31" s="131"/>
    </row>
  </sheetData>
  <sheetProtection selectLockedCells="1" selectUnlockedCells="1"/>
  <mergeCells count="3">
    <mergeCell ref="A7:K7"/>
    <mergeCell ref="A9:K9"/>
    <mergeCell ref="B31:D31"/>
  </mergeCells>
  <pageMargins left="0.23622047244094491" right="0.23622047244094491" top="0.74803149606299213" bottom="0.74803149606299213" header="0.51181102362204722" footer="0.51181102362204722"/>
  <pageSetup paperSize="9" scale="65" firstPageNumber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8"/>
  <sheetViews>
    <sheetView topLeftCell="A32" zoomScale="108" zoomScaleNormal="85" workbookViewId="0">
      <selection activeCell="B66" sqref="B66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8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4.25" customHeight="1">
      <c r="A2" s="14"/>
      <c r="B2" s="16" t="s">
        <v>2</v>
      </c>
      <c r="C2" s="6"/>
      <c r="D2" s="15"/>
      <c r="E2" s="15"/>
      <c r="F2" s="15"/>
      <c r="G2" s="15"/>
      <c r="H2" s="6"/>
      <c r="I2" s="6"/>
      <c r="J2" s="15"/>
      <c r="K2" s="15" t="s">
        <v>57</v>
      </c>
      <c r="L2" s="3"/>
    </row>
    <row r="3" spans="1:12" ht="12" customHeight="1">
      <c r="A3" s="14"/>
      <c r="B3" s="14" t="s">
        <v>3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 t="s">
        <v>0</v>
      </c>
      <c r="L3" s="3"/>
    </row>
    <row r="4" spans="1:12" ht="14">
      <c r="A4" s="14"/>
      <c r="B4" s="6"/>
      <c r="C4" s="6"/>
      <c r="D4" s="15"/>
      <c r="E4" s="15"/>
      <c r="F4" s="15"/>
      <c r="G4" s="15"/>
      <c r="H4" s="6"/>
      <c r="I4" s="15"/>
      <c r="J4" s="15"/>
      <c r="K4" s="18" t="s">
        <v>0</v>
      </c>
      <c r="L4" s="4"/>
    </row>
    <row r="5" spans="1:12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4"/>
    </row>
    <row r="6" spans="1:12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</row>
    <row r="7" spans="1:12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2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51.75" customHeight="1">
      <c r="A11" s="20" t="s">
        <v>5</v>
      </c>
      <c r="B11" s="20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</row>
    <row r="12" spans="1:12" ht="14">
      <c r="A12" s="27">
        <v>1</v>
      </c>
      <c r="B12" s="22">
        <v>2</v>
      </c>
      <c r="C12" s="22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</row>
    <row r="13" spans="1:12" s="49" customFormat="1" ht="19.5" customHeight="1">
      <c r="A13" s="37">
        <v>1</v>
      </c>
      <c r="B13" s="74" t="s">
        <v>58</v>
      </c>
      <c r="C13" s="44"/>
      <c r="D13" s="37"/>
      <c r="E13" s="38" t="s">
        <v>59</v>
      </c>
      <c r="F13" s="50">
        <v>5</v>
      </c>
      <c r="G13" s="57"/>
      <c r="H13" s="37"/>
      <c r="I13" s="37"/>
      <c r="J13" s="75"/>
      <c r="K13" s="75"/>
    </row>
    <row r="14" spans="1:12" s="49" customFormat="1" ht="19.5" customHeight="1">
      <c r="A14" s="37">
        <v>2</v>
      </c>
      <c r="B14" s="74" t="s">
        <v>60</v>
      </c>
      <c r="C14" s="76"/>
      <c r="D14" s="37"/>
      <c r="E14" s="38" t="s">
        <v>59</v>
      </c>
      <c r="F14" s="50">
        <v>5</v>
      </c>
      <c r="G14" s="57"/>
      <c r="H14" s="37"/>
      <c r="I14" s="37"/>
      <c r="J14" s="75"/>
      <c r="K14" s="75"/>
    </row>
    <row r="15" spans="1:12" s="49" customFormat="1" ht="19.5" customHeight="1">
      <c r="A15" s="37">
        <v>3</v>
      </c>
      <c r="B15" s="59" t="s">
        <v>61</v>
      </c>
      <c r="C15" s="77"/>
      <c r="D15" s="42"/>
      <c r="E15" s="38" t="s">
        <v>59</v>
      </c>
      <c r="F15" s="37">
        <v>3</v>
      </c>
      <c r="G15" s="57"/>
      <c r="H15" s="37"/>
      <c r="I15" s="37"/>
      <c r="J15" s="75"/>
      <c r="K15" s="75"/>
    </row>
    <row r="16" spans="1:12" s="49" customFormat="1" ht="36.75" customHeight="1">
      <c r="A16" s="37">
        <v>4</v>
      </c>
      <c r="B16" s="59" t="s">
        <v>62</v>
      </c>
      <c r="C16" s="77"/>
      <c r="D16" s="42"/>
      <c r="E16" s="38" t="s">
        <v>63</v>
      </c>
      <c r="F16" s="37">
        <v>1</v>
      </c>
      <c r="G16" s="57"/>
      <c r="H16" s="37"/>
      <c r="I16" s="37"/>
      <c r="J16" s="75"/>
      <c r="K16" s="75"/>
    </row>
    <row r="17" spans="1:11" s="49" customFormat="1" ht="36.75" customHeight="1">
      <c r="A17" s="37">
        <v>5</v>
      </c>
      <c r="B17" s="59" t="s">
        <v>64</v>
      </c>
      <c r="C17" s="77"/>
      <c r="D17" s="42"/>
      <c r="E17" s="38" t="s">
        <v>63</v>
      </c>
      <c r="F17" s="37">
        <v>1</v>
      </c>
      <c r="G17" s="57"/>
      <c r="H17" s="37"/>
      <c r="I17" s="37"/>
      <c r="J17" s="75"/>
      <c r="K17" s="75"/>
    </row>
    <row r="18" spans="1:11" s="49" customFormat="1" ht="36.75" customHeight="1">
      <c r="A18" s="37">
        <v>6</v>
      </c>
      <c r="B18" s="59" t="s">
        <v>65</v>
      </c>
      <c r="C18" s="77"/>
      <c r="D18" s="42"/>
      <c r="E18" s="38" t="s">
        <v>63</v>
      </c>
      <c r="F18" s="37">
        <v>1</v>
      </c>
      <c r="G18" s="57"/>
      <c r="H18" s="37"/>
      <c r="I18" s="37"/>
      <c r="J18" s="75"/>
      <c r="K18" s="75"/>
    </row>
    <row r="19" spans="1:11" s="49" customFormat="1" ht="36.75" customHeight="1">
      <c r="A19" s="37">
        <v>7</v>
      </c>
      <c r="B19" s="59" t="s">
        <v>66</v>
      </c>
      <c r="C19" s="77"/>
      <c r="D19" s="42"/>
      <c r="E19" s="38" t="s">
        <v>63</v>
      </c>
      <c r="F19" s="37">
        <v>1</v>
      </c>
      <c r="G19" s="57"/>
      <c r="H19" s="37"/>
      <c r="I19" s="37"/>
      <c r="J19" s="75"/>
      <c r="K19" s="75"/>
    </row>
    <row r="20" spans="1:11" s="49" customFormat="1" ht="21.75" customHeight="1">
      <c r="A20" s="37">
        <v>8</v>
      </c>
      <c r="B20" s="59" t="s">
        <v>67</v>
      </c>
      <c r="C20" s="77"/>
      <c r="D20" s="42"/>
      <c r="E20" s="38" t="s">
        <v>63</v>
      </c>
      <c r="F20" s="38">
        <v>2</v>
      </c>
      <c r="G20" s="57"/>
      <c r="H20" s="37"/>
      <c r="I20" s="37"/>
      <c r="J20" s="75"/>
      <c r="K20" s="75"/>
    </row>
    <row r="21" spans="1:11" s="49" customFormat="1" ht="21.75" customHeight="1">
      <c r="A21" s="37">
        <v>9</v>
      </c>
      <c r="B21" s="59" t="s">
        <v>68</v>
      </c>
      <c r="C21" s="77"/>
      <c r="D21" s="42"/>
      <c r="E21" s="38" t="s">
        <v>39</v>
      </c>
      <c r="F21" s="38">
        <v>250</v>
      </c>
      <c r="G21" s="57"/>
      <c r="H21" s="37"/>
      <c r="I21" s="37"/>
      <c r="J21" s="75"/>
      <c r="K21" s="75"/>
    </row>
    <row r="22" spans="1:11" s="49" customFormat="1" ht="21.75" customHeight="1">
      <c r="A22" s="37">
        <v>10</v>
      </c>
      <c r="B22" s="59" t="s">
        <v>69</v>
      </c>
      <c r="C22" s="77"/>
      <c r="D22" s="42"/>
      <c r="E22" s="38" t="s">
        <v>39</v>
      </c>
      <c r="F22" s="38">
        <v>250</v>
      </c>
      <c r="G22" s="57"/>
      <c r="H22" s="37"/>
      <c r="I22" s="37"/>
      <c r="J22" s="75"/>
      <c r="K22" s="75"/>
    </row>
    <row r="23" spans="1:11" s="49" customFormat="1" ht="21.75" customHeight="1">
      <c r="A23" s="37">
        <v>11</v>
      </c>
      <c r="B23" s="59" t="s">
        <v>70</v>
      </c>
      <c r="C23" s="77"/>
      <c r="D23" s="42"/>
      <c r="E23" s="38" t="s">
        <v>59</v>
      </c>
      <c r="F23" s="38">
        <v>100</v>
      </c>
      <c r="G23" s="57"/>
      <c r="H23" s="37"/>
      <c r="I23" s="37"/>
      <c r="J23" s="75"/>
      <c r="K23" s="75"/>
    </row>
    <row r="24" spans="1:11" s="49" customFormat="1" ht="21.75" customHeight="1">
      <c r="A24" s="37">
        <v>12</v>
      </c>
      <c r="B24" s="59" t="s">
        <v>71</v>
      </c>
      <c r="C24" s="77"/>
      <c r="D24" s="42"/>
      <c r="E24" s="38" t="s">
        <v>63</v>
      </c>
      <c r="F24" s="38">
        <v>10</v>
      </c>
      <c r="G24" s="57"/>
      <c r="H24" s="37"/>
      <c r="I24" s="37"/>
      <c r="J24" s="75"/>
      <c r="K24" s="75"/>
    </row>
    <row r="25" spans="1:11" s="49" customFormat="1" ht="21.75" customHeight="1">
      <c r="A25" s="37">
        <v>13</v>
      </c>
      <c r="B25" s="59" t="s">
        <v>72</v>
      </c>
      <c r="C25" s="77"/>
      <c r="D25" s="42"/>
      <c r="E25" s="38" t="s">
        <v>59</v>
      </c>
      <c r="F25" s="38">
        <v>100</v>
      </c>
      <c r="G25" s="57"/>
      <c r="H25" s="37"/>
      <c r="I25" s="37"/>
      <c r="J25" s="75"/>
      <c r="K25" s="75"/>
    </row>
    <row r="26" spans="1:11" s="49" customFormat="1" ht="21.75" customHeight="1">
      <c r="A26" s="37">
        <v>14</v>
      </c>
      <c r="B26" s="59" t="s">
        <v>73</v>
      </c>
      <c r="C26" s="77"/>
      <c r="D26" s="42"/>
      <c r="E26" s="38" t="s">
        <v>59</v>
      </c>
      <c r="F26" s="38">
        <v>100</v>
      </c>
      <c r="G26" s="57"/>
      <c r="H26" s="37"/>
      <c r="I26" s="37"/>
      <c r="J26" s="75"/>
      <c r="K26" s="75"/>
    </row>
    <row r="27" spans="1:11" s="49" customFormat="1" ht="21.75" customHeight="1">
      <c r="A27" s="37">
        <v>15</v>
      </c>
      <c r="B27" s="59" t="s">
        <v>74</v>
      </c>
      <c r="C27" s="77"/>
      <c r="D27" s="42"/>
      <c r="E27" s="38" t="s">
        <v>59</v>
      </c>
      <c r="F27" s="38">
        <v>10</v>
      </c>
      <c r="G27" s="57"/>
      <c r="H27" s="37"/>
      <c r="I27" s="37"/>
      <c r="J27" s="75"/>
      <c r="K27" s="75"/>
    </row>
    <row r="28" spans="1:11" s="49" customFormat="1" ht="21.75" customHeight="1">
      <c r="A28" s="37">
        <v>16</v>
      </c>
      <c r="B28" s="59" t="s">
        <v>75</v>
      </c>
      <c r="C28" s="77"/>
      <c r="D28" s="42"/>
      <c r="E28" s="38" t="s">
        <v>59</v>
      </c>
      <c r="F28" s="38">
        <v>5</v>
      </c>
      <c r="G28" s="57"/>
      <c r="H28" s="37"/>
      <c r="I28" s="37"/>
      <c r="J28" s="75"/>
      <c r="K28" s="75"/>
    </row>
    <row r="29" spans="1:11" s="49" customFormat="1" ht="21.75" customHeight="1">
      <c r="A29" s="37">
        <v>17</v>
      </c>
      <c r="B29" s="59" t="s">
        <v>76</v>
      </c>
      <c r="C29" s="77"/>
      <c r="D29" s="42"/>
      <c r="E29" s="38" t="s">
        <v>59</v>
      </c>
      <c r="F29" s="38">
        <v>5</v>
      </c>
      <c r="G29" s="57"/>
      <c r="H29" s="37"/>
      <c r="I29" s="37"/>
      <c r="J29" s="75"/>
      <c r="K29" s="75"/>
    </row>
    <row r="30" spans="1:11" s="49" customFormat="1" ht="21.75" customHeight="1">
      <c r="A30" s="37">
        <v>18</v>
      </c>
      <c r="B30" s="59" t="s">
        <v>77</v>
      </c>
      <c r="C30" s="77"/>
      <c r="D30" s="42"/>
      <c r="E30" s="38" t="s">
        <v>59</v>
      </c>
      <c r="F30" s="38">
        <v>5</v>
      </c>
      <c r="G30" s="57"/>
      <c r="H30" s="37"/>
      <c r="I30" s="37"/>
      <c r="J30" s="75"/>
      <c r="K30" s="75"/>
    </row>
    <row r="31" spans="1:11" s="49" customFormat="1" ht="21.75" customHeight="1">
      <c r="A31" s="37">
        <v>19</v>
      </c>
      <c r="B31" s="59" t="s">
        <v>78</v>
      </c>
      <c r="C31" s="77"/>
      <c r="D31" s="42"/>
      <c r="E31" s="38" t="s">
        <v>59</v>
      </c>
      <c r="F31" s="38">
        <v>5</v>
      </c>
      <c r="G31" s="57"/>
      <c r="H31" s="37"/>
      <c r="I31" s="37"/>
      <c r="J31" s="75"/>
      <c r="K31" s="75"/>
    </row>
    <row r="32" spans="1:11" s="49" customFormat="1" ht="19.5" customHeight="1">
      <c r="A32" s="37">
        <v>20</v>
      </c>
      <c r="B32" s="59" t="s">
        <v>79</v>
      </c>
      <c r="C32" s="77"/>
      <c r="D32" s="42"/>
      <c r="E32" s="38" t="s">
        <v>59</v>
      </c>
      <c r="F32" s="38">
        <v>3</v>
      </c>
      <c r="G32" s="57"/>
      <c r="H32" s="37"/>
      <c r="I32" s="37"/>
      <c r="J32" s="75"/>
      <c r="K32" s="75"/>
    </row>
    <row r="33" spans="1:11" s="49" customFormat="1" ht="19.5" customHeight="1">
      <c r="A33" s="37">
        <v>21</v>
      </c>
      <c r="B33" s="59" t="s">
        <v>80</v>
      </c>
      <c r="C33" s="77"/>
      <c r="D33" s="42"/>
      <c r="E33" s="38" t="s">
        <v>59</v>
      </c>
      <c r="F33" s="38">
        <v>500</v>
      </c>
      <c r="G33" s="57"/>
      <c r="H33" s="37"/>
      <c r="I33" s="37"/>
      <c r="J33" s="75"/>
      <c r="K33" s="75"/>
    </row>
    <row r="34" spans="1:11" s="49" customFormat="1" ht="19.5" customHeight="1">
      <c r="A34" s="37">
        <v>22</v>
      </c>
      <c r="B34" s="59" t="s">
        <v>81</v>
      </c>
      <c r="C34" s="77"/>
      <c r="D34" s="42"/>
      <c r="E34" s="38" t="s">
        <v>59</v>
      </c>
      <c r="F34" s="38">
        <v>400</v>
      </c>
      <c r="G34" s="57"/>
      <c r="H34" s="37"/>
      <c r="I34" s="37"/>
      <c r="J34" s="75"/>
      <c r="K34" s="75"/>
    </row>
    <row r="35" spans="1:11" s="49" customFormat="1" ht="19.5" customHeight="1">
      <c r="A35" s="37">
        <v>23</v>
      </c>
      <c r="B35" s="59" t="s">
        <v>82</v>
      </c>
      <c r="C35" s="77"/>
      <c r="D35" s="42"/>
      <c r="E35" s="38" t="s">
        <v>59</v>
      </c>
      <c r="F35" s="38">
        <v>10</v>
      </c>
      <c r="G35" s="57"/>
      <c r="H35" s="37"/>
      <c r="I35" s="37"/>
      <c r="J35" s="75"/>
      <c r="K35" s="75"/>
    </row>
    <row r="36" spans="1:11" s="49" customFormat="1" ht="19.5" customHeight="1">
      <c r="A36" s="37">
        <v>24</v>
      </c>
      <c r="B36" s="59" t="s">
        <v>83</v>
      </c>
      <c r="C36" s="77"/>
      <c r="D36" s="42"/>
      <c r="E36" s="38" t="s">
        <v>59</v>
      </c>
      <c r="F36" s="38">
        <v>5</v>
      </c>
      <c r="G36" s="57"/>
      <c r="H36" s="37"/>
      <c r="I36" s="37"/>
      <c r="J36" s="75"/>
      <c r="K36" s="75"/>
    </row>
    <row r="37" spans="1:11" s="49" customFormat="1" ht="19.5" customHeight="1">
      <c r="A37" s="37">
        <v>25</v>
      </c>
      <c r="B37" s="59" t="s">
        <v>84</v>
      </c>
      <c r="C37" s="77"/>
      <c r="D37" s="42"/>
      <c r="E37" s="38" t="s">
        <v>59</v>
      </c>
      <c r="F37" s="38">
        <v>5</v>
      </c>
      <c r="G37" s="57"/>
      <c r="H37" s="37"/>
      <c r="I37" s="37"/>
      <c r="J37" s="75"/>
      <c r="K37" s="75"/>
    </row>
    <row r="38" spans="1:11" s="49" customFormat="1" ht="36.75" customHeight="1">
      <c r="A38" s="37">
        <v>26</v>
      </c>
      <c r="B38" s="59" t="s">
        <v>85</v>
      </c>
      <c r="C38" s="77"/>
      <c r="D38" s="42"/>
      <c r="E38" s="38" t="s">
        <v>59</v>
      </c>
      <c r="F38" s="38">
        <v>50</v>
      </c>
      <c r="G38" s="57"/>
      <c r="H38" s="37"/>
      <c r="I38" s="37"/>
      <c r="J38" s="75"/>
      <c r="K38" s="75"/>
    </row>
    <row r="39" spans="1:11" s="49" customFormat="1" ht="18.75" customHeight="1">
      <c r="A39" s="37">
        <v>27</v>
      </c>
      <c r="B39" s="59" t="s">
        <v>86</v>
      </c>
      <c r="C39" s="77"/>
      <c r="D39" s="42"/>
      <c r="E39" s="38" t="s">
        <v>59</v>
      </c>
      <c r="F39" s="38">
        <v>2</v>
      </c>
      <c r="G39" s="57"/>
      <c r="H39" s="37"/>
      <c r="I39" s="37"/>
      <c r="J39" s="75"/>
      <c r="K39" s="75"/>
    </row>
    <row r="40" spans="1:11" s="49" customFormat="1" ht="18.75" customHeight="1">
      <c r="A40" s="37">
        <v>28</v>
      </c>
      <c r="B40" s="59" t="s">
        <v>87</v>
      </c>
      <c r="C40" s="77"/>
      <c r="D40" s="42"/>
      <c r="E40" s="38" t="s">
        <v>59</v>
      </c>
      <c r="F40" s="38">
        <v>2</v>
      </c>
      <c r="G40" s="57"/>
      <c r="H40" s="37"/>
      <c r="I40" s="37"/>
      <c r="J40" s="75"/>
      <c r="K40" s="75"/>
    </row>
    <row r="41" spans="1:11" s="49" customFormat="1" ht="18.75" customHeight="1">
      <c r="A41" s="37">
        <v>29</v>
      </c>
      <c r="B41" s="59" t="s">
        <v>88</v>
      </c>
      <c r="C41" s="77"/>
      <c r="D41" s="42"/>
      <c r="E41" s="38" t="s">
        <v>59</v>
      </c>
      <c r="F41" s="38">
        <v>2</v>
      </c>
      <c r="G41" s="57"/>
      <c r="H41" s="37"/>
      <c r="I41" s="37"/>
      <c r="J41" s="75"/>
      <c r="K41" s="75"/>
    </row>
    <row r="42" spans="1:11" s="49" customFormat="1" ht="36.75" customHeight="1">
      <c r="A42" s="37">
        <v>30</v>
      </c>
      <c r="B42" s="59" t="s">
        <v>89</v>
      </c>
      <c r="C42" s="77"/>
      <c r="D42" s="42"/>
      <c r="E42" s="38" t="s">
        <v>59</v>
      </c>
      <c r="F42" s="38">
        <v>100</v>
      </c>
      <c r="G42" s="57"/>
      <c r="H42" s="37"/>
      <c r="I42" s="37"/>
      <c r="J42" s="75"/>
      <c r="K42" s="75"/>
    </row>
    <row r="43" spans="1:11" s="49" customFormat="1" ht="36.75" customHeight="1">
      <c r="A43" s="37">
        <v>31</v>
      </c>
      <c r="B43" s="59" t="s">
        <v>90</v>
      </c>
      <c r="C43" s="77"/>
      <c r="D43" s="42"/>
      <c r="E43" s="37" t="s">
        <v>59</v>
      </c>
      <c r="F43" s="38">
        <v>100</v>
      </c>
      <c r="G43" s="57"/>
      <c r="H43" s="37"/>
      <c r="I43" s="37"/>
      <c r="J43" s="75"/>
      <c r="K43" s="75"/>
    </row>
    <row r="44" spans="1:11" s="49" customFormat="1" ht="21" customHeight="1">
      <c r="A44" s="37">
        <v>32</v>
      </c>
      <c r="B44" s="59" t="s">
        <v>91</v>
      </c>
      <c r="C44" s="77"/>
      <c r="D44" s="42"/>
      <c r="E44" s="38" t="s">
        <v>59</v>
      </c>
      <c r="F44" s="38">
        <v>100</v>
      </c>
      <c r="G44" s="57"/>
      <c r="H44" s="37"/>
      <c r="I44" s="37"/>
      <c r="J44" s="75"/>
      <c r="K44" s="75"/>
    </row>
    <row r="45" spans="1:11" s="49" customFormat="1" ht="36.75" customHeight="1">
      <c r="A45" s="37">
        <v>33</v>
      </c>
      <c r="B45" s="59" t="s">
        <v>92</v>
      </c>
      <c r="C45" s="77"/>
      <c r="D45" s="42"/>
      <c r="E45" s="38" t="s">
        <v>59</v>
      </c>
      <c r="F45" s="38">
        <v>100</v>
      </c>
      <c r="G45" s="57"/>
      <c r="H45" s="88"/>
      <c r="I45" s="37"/>
      <c r="J45" s="75"/>
      <c r="K45" s="89"/>
    </row>
    <row r="46" spans="1:11" s="49" customFormat="1" ht="27" customHeight="1">
      <c r="A46" s="100"/>
      <c r="E46" s="102"/>
      <c r="F46" s="102"/>
      <c r="G46" s="103"/>
      <c r="H46" s="105"/>
      <c r="I46" s="100"/>
      <c r="J46" s="104"/>
      <c r="K46" s="106"/>
    </row>
    <row r="47" spans="1:11" s="49" customFormat="1" ht="19.5" customHeight="1">
      <c r="D47" s="101"/>
      <c r="E47" s="102"/>
      <c r="F47" s="102"/>
      <c r="G47" s="103"/>
      <c r="H47" s="100"/>
      <c r="I47" s="100"/>
      <c r="J47" s="104"/>
      <c r="K47" s="104"/>
    </row>
    <row r="48" spans="1:11">
      <c r="A48" s="107"/>
    </row>
    <row r="49" spans="1:11" ht="57" customHeight="1">
      <c r="A49" s="100"/>
      <c r="B49" s="129" t="s">
        <v>36</v>
      </c>
      <c r="C49" s="129"/>
      <c r="D49" s="129"/>
      <c r="E49" s="129"/>
      <c r="F49" s="129"/>
      <c r="G49" s="129"/>
      <c r="H49" s="129"/>
      <c r="I49" s="85"/>
      <c r="J49" s="84"/>
      <c r="K49" s="84"/>
    </row>
    <row r="50" spans="1:11" ht="14">
      <c r="A50" s="9"/>
      <c r="B50" s="129"/>
      <c r="C50" s="129"/>
      <c r="D50" s="129"/>
      <c r="E50" s="129"/>
      <c r="F50" s="129"/>
      <c r="G50" s="129"/>
      <c r="H50" s="129"/>
    </row>
    <row r="51" spans="1:11" ht="14">
      <c r="A51" s="9"/>
    </row>
    <row r="52" spans="1:11">
      <c r="B52" s="2"/>
    </row>
    <row r="77" spans="2:2" ht="15">
      <c r="B77" s="90"/>
    </row>
    <row r="78" spans="2:2" ht="15">
      <c r="B78" s="90"/>
    </row>
  </sheetData>
  <sheetProtection selectLockedCells="1" selectUnlockedCells="1"/>
  <mergeCells count="4">
    <mergeCell ref="A7:K7"/>
    <mergeCell ref="A9:K9"/>
    <mergeCell ref="B50:H50"/>
    <mergeCell ref="B49:H49"/>
  </mergeCells>
  <pageMargins left="0.23622047244094491" right="0.23622047244094491" top="0.74803149606299213" bottom="0.74803149606299213" header="0.51181102362204722" footer="0.51181102362204722"/>
  <pageSetup paperSize="9" scale="65" firstPageNumber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9"/>
  <sheetViews>
    <sheetView topLeftCell="A15" zoomScale="110" zoomScaleNormal="110" workbookViewId="0">
      <selection activeCell="G16" sqref="G16"/>
    </sheetView>
  </sheetViews>
  <sheetFormatPr baseColWidth="10" defaultColWidth="9.1640625" defaultRowHeight="13"/>
  <cols>
    <col min="1" max="1" width="5.6640625" style="1" customWidth="1"/>
    <col min="2" max="2" width="79.33203125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4.25" customHeight="1">
      <c r="A2" s="14"/>
      <c r="B2" s="16" t="s">
        <v>2</v>
      </c>
      <c r="C2" s="6"/>
      <c r="D2" s="15"/>
      <c r="E2" s="15"/>
      <c r="F2" s="15"/>
      <c r="G2" s="15"/>
      <c r="H2" s="6"/>
      <c r="I2" s="6"/>
      <c r="J2" s="15"/>
      <c r="K2" s="15" t="s">
        <v>93</v>
      </c>
      <c r="L2" s="3"/>
    </row>
    <row r="3" spans="1:12" ht="12" customHeight="1">
      <c r="A3" s="14"/>
      <c r="B3" s="14" t="s">
        <v>3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 t="s">
        <v>0</v>
      </c>
      <c r="L3" s="3"/>
    </row>
    <row r="4" spans="1:12" ht="14">
      <c r="A4" s="14"/>
      <c r="B4" s="6"/>
      <c r="C4" s="6"/>
      <c r="D4" s="15"/>
      <c r="E4" s="15"/>
      <c r="F4" s="15"/>
      <c r="G4" s="15"/>
      <c r="H4" s="6"/>
      <c r="I4" s="15"/>
      <c r="J4" s="15"/>
      <c r="K4" s="18" t="s">
        <v>0</v>
      </c>
      <c r="L4" s="4"/>
    </row>
    <row r="5" spans="1:12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4"/>
    </row>
    <row r="6" spans="1:12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</row>
    <row r="7" spans="1:12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2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51.75" customHeight="1">
      <c r="A11" s="20" t="s">
        <v>5</v>
      </c>
      <c r="B11" s="20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</row>
    <row r="12" spans="1:12" ht="14">
      <c r="A12" s="22">
        <v>1</v>
      </c>
      <c r="B12" s="27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</row>
    <row r="13" spans="1:12" s="49" customFormat="1" ht="86" customHeight="1">
      <c r="A13" s="33">
        <v>1</v>
      </c>
      <c r="B13" s="72" t="s">
        <v>94</v>
      </c>
      <c r="C13" s="51"/>
      <c r="D13" s="48"/>
      <c r="E13" s="43" t="s">
        <v>95</v>
      </c>
      <c r="F13" s="43">
        <v>4</v>
      </c>
      <c r="G13" s="48"/>
      <c r="H13" s="48"/>
      <c r="I13" s="48"/>
      <c r="J13" s="48"/>
      <c r="K13" s="48"/>
    </row>
    <row r="14" spans="1:12" s="49" customFormat="1" ht="78" customHeight="1">
      <c r="A14" s="33">
        <v>2</v>
      </c>
      <c r="B14" s="59" t="s">
        <v>96</v>
      </c>
      <c r="C14" s="51"/>
      <c r="D14" s="48"/>
      <c r="E14" s="55" t="s">
        <v>95</v>
      </c>
      <c r="F14" s="35">
        <v>4</v>
      </c>
      <c r="G14" s="48"/>
      <c r="H14" s="48"/>
      <c r="I14" s="48"/>
      <c r="J14" s="48"/>
      <c r="K14" s="48"/>
    </row>
    <row r="15" spans="1:12" s="49" customFormat="1" ht="80" customHeight="1">
      <c r="A15" s="33">
        <v>3</v>
      </c>
      <c r="B15" s="73" t="s">
        <v>97</v>
      </c>
      <c r="C15" s="54"/>
      <c r="D15" s="43"/>
      <c r="E15" s="55" t="s">
        <v>98</v>
      </c>
      <c r="F15" s="35">
        <v>20</v>
      </c>
      <c r="G15" s="48"/>
      <c r="H15" s="48"/>
      <c r="I15" s="48"/>
      <c r="J15" s="48"/>
      <c r="K15" s="48"/>
    </row>
    <row r="16" spans="1:12" s="49" customFormat="1" ht="76" customHeight="1">
      <c r="A16" s="33">
        <v>4</v>
      </c>
      <c r="B16" s="73" t="s">
        <v>99</v>
      </c>
      <c r="C16" s="54"/>
      <c r="D16" s="43"/>
      <c r="E16" s="55" t="s">
        <v>98</v>
      </c>
      <c r="F16" s="35">
        <v>20</v>
      </c>
      <c r="G16" s="48" t="s">
        <v>0</v>
      </c>
      <c r="H16" s="48"/>
      <c r="I16" s="48"/>
      <c r="J16" s="48"/>
      <c r="K16" s="48"/>
    </row>
    <row r="17" spans="1:11" s="49" customFormat="1" ht="39" customHeight="1">
      <c r="A17" s="33">
        <v>5</v>
      </c>
      <c r="B17" s="122" t="s">
        <v>100</v>
      </c>
      <c r="C17" s="54"/>
      <c r="D17" s="43"/>
      <c r="E17" s="55" t="s">
        <v>95</v>
      </c>
      <c r="F17" s="35">
        <v>2</v>
      </c>
      <c r="G17" s="48"/>
      <c r="H17" s="48"/>
      <c r="I17" s="48"/>
      <c r="J17" s="48"/>
      <c r="K17" s="48"/>
    </row>
    <row r="18" spans="1:11" s="49" customFormat="1" ht="28.5" customHeight="1">
      <c r="A18" s="33">
        <v>6</v>
      </c>
      <c r="B18" s="73" t="s">
        <v>101</v>
      </c>
      <c r="C18" s="54"/>
      <c r="D18" s="43"/>
      <c r="E18" s="55" t="s">
        <v>95</v>
      </c>
      <c r="F18" s="35">
        <v>5</v>
      </c>
      <c r="G18" s="48"/>
      <c r="H18" s="48"/>
      <c r="I18" s="48"/>
      <c r="J18" s="48"/>
      <c r="K18" s="48"/>
    </row>
    <row r="19" spans="1:11" s="49" customFormat="1" ht="24.75" customHeight="1">
      <c r="A19" s="33">
        <v>7</v>
      </c>
      <c r="B19" s="73" t="s">
        <v>102</v>
      </c>
      <c r="C19" s="54"/>
      <c r="D19" s="43"/>
      <c r="E19" s="55" t="s">
        <v>98</v>
      </c>
      <c r="F19" s="35">
        <v>5</v>
      </c>
      <c r="G19" s="48"/>
      <c r="H19" s="48"/>
      <c r="I19" s="48"/>
      <c r="J19" s="48"/>
      <c r="K19" s="48"/>
    </row>
    <row r="20" spans="1:11" s="49" customFormat="1" ht="24.75" customHeight="1">
      <c r="A20" s="33">
        <v>8</v>
      </c>
      <c r="B20" s="73" t="s">
        <v>103</v>
      </c>
      <c r="C20" s="54"/>
      <c r="D20" s="43"/>
      <c r="E20" s="55" t="s">
        <v>95</v>
      </c>
      <c r="F20" s="35">
        <v>5</v>
      </c>
      <c r="G20" s="48"/>
      <c r="H20" s="111"/>
      <c r="I20" s="48"/>
      <c r="J20" s="48"/>
      <c r="K20" s="111"/>
    </row>
    <row r="21" spans="1:11" ht="14">
      <c r="A21" s="6"/>
      <c r="B21" s="108"/>
      <c r="C21" s="2"/>
      <c r="D21" s="2"/>
      <c r="E21" s="2"/>
      <c r="F21" s="2"/>
      <c r="G21" s="10"/>
      <c r="H21" s="110"/>
      <c r="K21" s="110"/>
    </row>
    <row r="22" spans="1:11" ht="14">
      <c r="A22" s="6"/>
      <c r="B22" s="108"/>
      <c r="C22" s="2"/>
      <c r="D22" s="2"/>
      <c r="E22" s="2"/>
      <c r="F22" s="2"/>
      <c r="G22" s="10"/>
      <c r="H22" s="109"/>
      <c r="K22" s="109"/>
    </row>
    <row r="23" spans="1:11" ht="14">
      <c r="A23" s="6"/>
      <c r="B23" s="2" t="s">
        <v>0</v>
      </c>
      <c r="C23" s="2"/>
      <c r="D23" s="2"/>
      <c r="E23" s="2"/>
      <c r="G23" s="11"/>
      <c r="K23" s="2"/>
    </row>
    <row r="24" spans="1:11" ht="48" customHeight="1">
      <c r="B24" s="129" t="s">
        <v>36</v>
      </c>
      <c r="C24" s="129"/>
      <c r="D24" s="129"/>
      <c r="E24" s="129"/>
      <c r="F24" s="129"/>
      <c r="G24" s="129"/>
      <c r="H24" s="129"/>
    </row>
    <row r="25" spans="1:11" ht="14">
      <c r="A25" s="9"/>
    </row>
    <row r="26" spans="1:11" ht="14">
      <c r="A26" s="9"/>
      <c r="B26" s="91"/>
    </row>
    <row r="29" spans="1:11">
      <c r="B29" s="34"/>
    </row>
  </sheetData>
  <sheetProtection selectLockedCells="1" selectUnlockedCells="1"/>
  <mergeCells count="3">
    <mergeCell ref="A7:K7"/>
    <mergeCell ref="A9:K9"/>
    <mergeCell ref="B24:H24"/>
  </mergeCells>
  <pageMargins left="0.23622047244094491" right="0.23622047244094491" top="0.74803149606299213" bottom="0.74803149606299213" header="0.51181102362204722" footer="0.51181102362204722"/>
  <pageSetup paperSize="9" scale="67" firstPageNumber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2"/>
  <sheetViews>
    <sheetView topLeftCell="A6" zoomScale="110" zoomScaleNormal="110" workbookViewId="0">
      <selection activeCell="E14" sqref="E14:F14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4.25" customHeight="1">
      <c r="A2" s="14"/>
      <c r="B2" s="16" t="s">
        <v>2</v>
      </c>
      <c r="C2" s="6"/>
      <c r="D2" s="15"/>
      <c r="E2" s="15"/>
      <c r="F2" s="15"/>
      <c r="G2" s="15"/>
      <c r="H2" s="6"/>
      <c r="I2" s="6"/>
      <c r="J2" s="15"/>
      <c r="K2" s="15" t="s">
        <v>104</v>
      </c>
      <c r="L2" s="3"/>
    </row>
    <row r="3" spans="1:12" ht="12" customHeight="1">
      <c r="A3" s="14"/>
      <c r="B3" s="14" t="s">
        <v>3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 t="s">
        <v>0</v>
      </c>
      <c r="L3" s="3"/>
    </row>
    <row r="4" spans="1:12" ht="14">
      <c r="A4" s="14"/>
      <c r="B4" s="6"/>
      <c r="C4" s="6"/>
      <c r="D4" s="15"/>
      <c r="E4" s="15"/>
      <c r="F4" s="15"/>
      <c r="G4" s="15"/>
      <c r="H4" s="6"/>
      <c r="I4" s="15"/>
      <c r="J4" s="15"/>
      <c r="K4" s="18" t="s">
        <v>0</v>
      </c>
      <c r="L4" s="4"/>
    </row>
    <row r="5" spans="1:12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4"/>
    </row>
    <row r="6" spans="1:12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</row>
    <row r="7" spans="1:12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2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51.75" customHeight="1">
      <c r="A11" s="20" t="s">
        <v>5</v>
      </c>
      <c r="B11" s="36" t="s">
        <v>6</v>
      </c>
      <c r="C11" s="31" t="s">
        <v>7</v>
      </c>
      <c r="D11" s="31" t="s">
        <v>8</v>
      </c>
      <c r="E11" s="31" t="s">
        <v>9</v>
      </c>
      <c r="F11" s="31" t="s">
        <v>10</v>
      </c>
      <c r="G11" s="31" t="s">
        <v>11</v>
      </c>
      <c r="H11" s="31" t="s">
        <v>12</v>
      </c>
      <c r="I11" s="21" t="s">
        <v>13</v>
      </c>
      <c r="J11" s="21" t="s">
        <v>14</v>
      </c>
      <c r="K11" s="21" t="s">
        <v>15</v>
      </c>
    </row>
    <row r="12" spans="1:12" ht="14">
      <c r="A12" s="25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6">
        <v>9</v>
      </c>
      <c r="J12" s="22">
        <v>10</v>
      </c>
      <c r="K12" s="22">
        <v>11</v>
      </c>
    </row>
    <row r="13" spans="1:12" s="52" customFormat="1" ht="54" customHeight="1">
      <c r="A13" s="64">
        <v>1</v>
      </c>
      <c r="B13" s="65" t="s">
        <v>105</v>
      </c>
      <c r="C13" s="66"/>
      <c r="D13" s="66"/>
      <c r="E13" s="67" t="s">
        <v>39</v>
      </c>
      <c r="F13" s="68">
        <v>10</v>
      </c>
      <c r="G13" s="69"/>
      <c r="H13" s="70"/>
      <c r="I13" s="71"/>
      <c r="J13" s="23"/>
      <c r="K13" s="23"/>
    </row>
    <row r="14" spans="1:12" s="52" customFormat="1" ht="60" customHeight="1">
      <c r="A14" s="64">
        <v>2</v>
      </c>
      <c r="B14" s="65" t="s">
        <v>106</v>
      </c>
      <c r="C14" s="66"/>
      <c r="D14" s="66"/>
      <c r="E14" s="67" t="s">
        <v>39</v>
      </c>
      <c r="F14" s="68">
        <v>10</v>
      </c>
      <c r="G14" s="120"/>
      <c r="H14" s="70"/>
      <c r="I14" s="71"/>
      <c r="J14" s="23"/>
      <c r="K14" s="121" t="s">
        <v>0</v>
      </c>
    </row>
    <row r="15" spans="1:12" s="52" customFormat="1" ht="17.25" customHeight="1">
      <c r="A15" s="112"/>
      <c r="B15" s="113"/>
      <c r="C15" s="114"/>
      <c r="D15" s="114"/>
      <c r="E15" s="115"/>
      <c r="F15" s="116"/>
      <c r="G15" s="118"/>
      <c r="H15" s="112"/>
      <c r="I15" s="112"/>
      <c r="J15" s="117"/>
      <c r="K15" s="119"/>
    </row>
    <row r="16" spans="1:12" ht="14">
      <c r="A16" s="6"/>
      <c r="B16" s="6"/>
      <c r="C16" s="6"/>
      <c r="D16" s="6"/>
      <c r="E16" s="6"/>
      <c r="F16" s="6"/>
      <c r="G16" s="6"/>
      <c r="H16" s="6"/>
      <c r="I16" s="6"/>
      <c r="J16" s="9"/>
      <c r="K16" s="6"/>
    </row>
    <row r="17" spans="1:11" ht="57" customHeight="1">
      <c r="B17" s="129" t="s">
        <v>36</v>
      </c>
      <c r="C17" s="129"/>
      <c r="D17" s="129"/>
      <c r="E17" s="129"/>
      <c r="F17" s="129"/>
      <c r="G17" s="129"/>
      <c r="H17" s="129"/>
    </row>
    <row r="18" spans="1:11" ht="14">
      <c r="A18" s="6"/>
      <c r="B18" s="2"/>
      <c r="C18" s="2"/>
      <c r="D18" s="2"/>
      <c r="E18" s="2"/>
      <c r="F18" s="2"/>
      <c r="G18" s="10" t="s">
        <v>0</v>
      </c>
      <c r="K18" s="2"/>
    </row>
    <row r="19" spans="1:11" ht="14">
      <c r="A19" s="6"/>
      <c r="B19" s="2" t="s">
        <v>0</v>
      </c>
      <c r="C19" s="2"/>
      <c r="D19" s="2"/>
      <c r="E19" s="2"/>
      <c r="G19" s="11"/>
      <c r="K19" s="2"/>
    </row>
    <row r="20" spans="1:11" ht="14">
      <c r="A20" s="9"/>
      <c r="G20" s="11"/>
    </row>
    <row r="21" spans="1:11" ht="14">
      <c r="A21" s="9"/>
    </row>
    <row r="22" spans="1:11" ht="14">
      <c r="A22" s="9"/>
      <c r="B22" s="2"/>
    </row>
  </sheetData>
  <sheetProtection selectLockedCells="1" selectUnlockedCells="1"/>
  <mergeCells count="3">
    <mergeCell ref="A7:K7"/>
    <mergeCell ref="A9:K9"/>
    <mergeCell ref="B17:H17"/>
  </mergeCells>
  <pageMargins left="0.23622047244094491" right="0.23622047244094491" top="0.74803149606299213" bottom="0.74803149606299213" header="0.51181102362204722" footer="0.51181102362204722"/>
  <pageSetup paperSize="9" scale="65" firstPageNumber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2"/>
  <sheetViews>
    <sheetView topLeftCell="A10" zoomScaleNormal="100" workbookViewId="0">
      <selection activeCell="G13" sqref="G13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4.25" customHeight="1">
      <c r="A2" s="14"/>
      <c r="B2" s="16" t="s">
        <v>2</v>
      </c>
      <c r="C2" s="6"/>
      <c r="D2" s="15"/>
      <c r="E2" s="15"/>
      <c r="F2" s="15"/>
      <c r="G2" s="15"/>
      <c r="H2" s="6"/>
      <c r="I2" s="6"/>
      <c r="J2" s="15"/>
      <c r="K2" s="15" t="s">
        <v>107</v>
      </c>
      <c r="L2" s="3"/>
    </row>
    <row r="3" spans="1:12" ht="12" customHeight="1">
      <c r="A3" s="14"/>
      <c r="B3" s="14" t="s">
        <v>3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 t="s">
        <v>0</v>
      </c>
      <c r="L3" s="3"/>
    </row>
    <row r="4" spans="1:12" ht="14">
      <c r="A4" s="14"/>
      <c r="B4" s="6"/>
      <c r="C4" s="6"/>
      <c r="D4" s="15"/>
      <c r="E4" s="15"/>
      <c r="F4" s="15"/>
      <c r="G4" s="15"/>
      <c r="H4" s="6"/>
      <c r="I4" s="15"/>
      <c r="J4" s="15"/>
      <c r="K4" s="18" t="s">
        <v>0</v>
      </c>
      <c r="L4" s="4"/>
    </row>
    <row r="5" spans="1:12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4"/>
    </row>
    <row r="6" spans="1:12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</row>
    <row r="7" spans="1:12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2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51.75" customHeight="1">
      <c r="A11" s="20" t="s">
        <v>5</v>
      </c>
      <c r="B11" s="20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</row>
    <row r="12" spans="1:12" ht="14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</row>
    <row r="13" spans="1:12" s="52" customFormat="1" ht="27.75" customHeight="1">
      <c r="A13" s="64">
        <v>1</v>
      </c>
      <c r="B13" s="65" t="s">
        <v>108</v>
      </c>
      <c r="C13" s="66"/>
      <c r="D13" s="66"/>
      <c r="E13" s="67" t="s">
        <v>39</v>
      </c>
      <c r="F13" s="68">
        <v>10</v>
      </c>
      <c r="G13" s="69"/>
      <c r="H13" s="70"/>
      <c r="I13" s="71"/>
      <c r="J13" s="23"/>
      <c r="K13" s="23"/>
    </row>
    <row r="14" spans="1:12" s="52" customFormat="1" ht="33.75" customHeight="1">
      <c r="A14" s="64">
        <v>2</v>
      </c>
      <c r="B14" s="65" t="s">
        <v>109</v>
      </c>
      <c r="C14" s="66"/>
      <c r="D14" s="66"/>
      <c r="E14" s="67" t="s">
        <v>59</v>
      </c>
      <c r="F14" s="68">
        <v>100</v>
      </c>
      <c r="G14" s="69"/>
      <c r="H14" s="70"/>
      <c r="I14" s="71"/>
      <c r="J14" s="23"/>
      <c r="K14" s="23"/>
    </row>
    <row r="15" spans="1:12" s="52" customFormat="1" ht="33.75" customHeight="1">
      <c r="A15" s="64">
        <v>3</v>
      </c>
      <c r="B15" s="65" t="s">
        <v>110</v>
      </c>
      <c r="C15" s="66"/>
      <c r="D15" s="66"/>
      <c r="E15" s="67" t="s">
        <v>59</v>
      </c>
      <c r="F15" s="68">
        <v>100</v>
      </c>
      <c r="G15" s="69"/>
      <c r="H15" s="70"/>
      <c r="I15" s="71"/>
      <c r="J15" s="23"/>
      <c r="K15" s="23"/>
    </row>
    <row r="16" spans="1:12" s="52" customFormat="1" ht="33.75" customHeight="1">
      <c r="A16" s="64">
        <v>4</v>
      </c>
      <c r="B16" s="65" t="s">
        <v>111</v>
      </c>
      <c r="C16" s="66"/>
      <c r="D16" s="66"/>
      <c r="E16" s="67" t="s">
        <v>59</v>
      </c>
      <c r="F16" s="68">
        <v>100</v>
      </c>
      <c r="G16" s="69"/>
      <c r="H16" s="70"/>
      <c r="I16" s="71"/>
      <c r="J16" s="23"/>
      <c r="K16" s="23"/>
    </row>
    <row r="17" spans="1:11" s="52" customFormat="1" ht="33.75" customHeight="1">
      <c r="A17" s="64">
        <v>5</v>
      </c>
      <c r="B17" s="65" t="s">
        <v>112</v>
      </c>
      <c r="C17" s="66"/>
      <c r="D17" s="66"/>
      <c r="E17" s="67" t="s">
        <v>59</v>
      </c>
      <c r="F17" s="68">
        <v>100</v>
      </c>
      <c r="G17" s="69"/>
      <c r="H17" s="70"/>
      <c r="I17" s="71"/>
      <c r="J17" s="23"/>
      <c r="K17" s="23"/>
    </row>
    <row r="18" spans="1:11" s="52" customFormat="1" ht="21" customHeight="1">
      <c r="A18" s="64">
        <v>6</v>
      </c>
      <c r="B18" s="65" t="s">
        <v>113</v>
      </c>
      <c r="C18" s="66"/>
      <c r="D18" s="66"/>
      <c r="E18" s="67" t="s">
        <v>39</v>
      </c>
      <c r="F18" s="68">
        <v>1</v>
      </c>
      <c r="G18" s="69"/>
      <c r="H18" s="70"/>
      <c r="I18" s="71"/>
      <c r="J18" s="23"/>
      <c r="K18" s="23"/>
    </row>
    <row r="19" spans="1:11" s="52" customFormat="1" ht="21" customHeight="1">
      <c r="A19" s="64">
        <v>7</v>
      </c>
      <c r="B19" s="65" t="s">
        <v>114</v>
      </c>
      <c r="C19" s="66"/>
      <c r="D19" s="66"/>
      <c r="E19" s="67" t="s">
        <v>45</v>
      </c>
      <c r="F19" s="68">
        <v>1</v>
      </c>
      <c r="G19" s="69"/>
      <c r="H19" s="70"/>
      <c r="I19" s="71"/>
      <c r="J19" s="23"/>
      <c r="K19" s="23"/>
    </row>
    <row r="20" spans="1:11" s="52" customFormat="1" ht="21" customHeight="1">
      <c r="A20" s="64">
        <v>8</v>
      </c>
      <c r="B20" s="65" t="s">
        <v>115</v>
      </c>
      <c r="C20" s="66"/>
      <c r="D20" s="66"/>
      <c r="E20" s="67" t="s">
        <v>45</v>
      </c>
      <c r="F20" s="68">
        <v>1</v>
      </c>
      <c r="G20" s="69"/>
      <c r="H20" s="70"/>
      <c r="I20" s="71"/>
      <c r="J20" s="23"/>
      <c r="K20" s="23"/>
    </row>
    <row r="21" spans="1:11" s="52" customFormat="1" ht="21" customHeight="1">
      <c r="A21" s="64">
        <v>9</v>
      </c>
      <c r="B21" s="65" t="s">
        <v>116</v>
      </c>
      <c r="C21" s="66"/>
      <c r="D21" s="66"/>
      <c r="E21" s="67" t="s">
        <v>41</v>
      </c>
      <c r="F21" s="68">
        <v>500</v>
      </c>
      <c r="G21" s="69"/>
      <c r="H21" s="70"/>
      <c r="I21" s="71"/>
      <c r="J21" s="23"/>
      <c r="K21" s="23"/>
    </row>
    <row r="22" spans="1:11" s="52" customFormat="1" ht="21" customHeight="1">
      <c r="A22" s="64">
        <v>10</v>
      </c>
      <c r="B22" s="65" t="s">
        <v>117</v>
      </c>
      <c r="C22" s="66"/>
      <c r="D22" s="66"/>
      <c r="E22" s="67" t="s">
        <v>39</v>
      </c>
      <c r="F22" s="68">
        <v>50</v>
      </c>
      <c r="G22" s="69"/>
      <c r="H22" s="70"/>
      <c r="I22" s="71"/>
      <c r="J22" s="23"/>
      <c r="K22" s="23"/>
    </row>
    <row r="23" spans="1:11" s="52" customFormat="1" ht="21" customHeight="1">
      <c r="A23" s="64">
        <v>11</v>
      </c>
      <c r="B23" s="65" t="s">
        <v>118</v>
      </c>
      <c r="C23" s="66"/>
      <c r="D23" s="66"/>
      <c r="E23" s="67" t="s">
        <v>39</v>
      </c>
      <c r="F23" s="68">
        <v>100</v>
      </c>
      <c r="G23" s="69"/>
      <c r="H23" s="70"/>
      <c r="I23" s="71"/>
      <c r="J23" s="23"/>
      <c r="K23" s="23"/>
    </row>
    <row r="24" spans="1:11" s="52" customFormat="1" ht="21" customHeight="1">
      <c r="A24" s="64">
        <v>12</v>
      </c>
      <c r="B24" s="65" t="s">
        <v>119</v>
      </c>
      <c r="C24" s="66"/>
      <c r="D24" s="66"/>
      <c r="E24" s="67" t="s">
        <v>39</v>
      </c>
      <c r="F24" s="68">
        <v>100</v>
      </c>
      <c r="G24" s="69"/>
      <c r="H24" s="70"/>
      <c r="I24" s="71"/>
      <c r="J24" s="23"/>
      <c r="K24" s="23"/>
    </row>
    <row r="25" spans="1:11" s="52" customFormat="1" ht="21" customHeight="1">
      <c r="A25" s="64">
        <v>13</v>
      </c>
      <c r="B25" s="65" t="s">
        <v>120</v>
      </c>
      <c r="C25" s="66"/>
      <c r="D25" s="66"/>
      <c r="E25" s="67" t="s">
        <v>39</v>
      </c>
      <c r="F25" s="68">
        <v>100</v>
      </c>
      <c r="G25" s="69"/>
      <c r="H25" s="70"/>
      <c r="I25" s="71"/>
      <c r="J25" s="23"/>
      <c r="K25" s="23"/>
    </row>
    <row r="26" spans="1:11" s="52" customFormat="1" ht="21" customHeight="1">
      <c r="A26" s="64">
        <v>14</v>
      </c>
      <c r="B26" s="65" t="s">
        <v>121</v>
      </c>
      <c r="C26" s="66"/>
      <c r="D26" s="66"/>
      <c r="E26" s="67" t="s">
        <v>39</v>
      </c>
      <c r="F26" s="68">
        <v>500</v>
      </c>
      <c r="G26" s="69"/>
      <c r="H26" s="70"/>
      <c r="I26" s="71"/>
      <c r="J26" s="23"/>
      <c r="K26" s="23"/>
    </row>
    <row r="27" spans="1:11" s="52" customFormat="1" ht="21" customHeight="1">
      <c r="A27" s="64">
        <v>15</v>
      </c>
      <c r="B27" s="65" t="s">
        <v>122</v>
      </c>
      <c r="C27" s="66"/>
      <c r="D27" s="66"/>
      <c r="E27" s="67" t="s">
        <v>39</v>
      </c>
      <c r="F27" s="68">
        <v>500</v>
      </c>
      <c r="G27" s="69"/>
      <c r="H27" s="70"/>
      <c r="I27" s="71"/>
      <c r="J27" s="23"/>
      <c r="K27" s="23"/>
    </row>
    <row r="28" spans="1:11" s="52" customFormat="1" ht="21" customHeight="1">
      <c r="A28" s="64">
        <v>16</v>
      </c>
      <c r="B28" s="65" t="s">
        <v>108</v>
      </c>
      <c r="C28" s="66"/>
      <c r="D28" s="66"/>
      <c r="E28" s="67" t="s">
        <v>39</v>
      </c>
      <c r="F28" s="68">
        <v>10</v>
      </c>
      <c r="G28" s="69"/>
      <c r="H28" s="70"/>
      <c r="I28" s="71"/>
      <c r="J28" s="23"/>
      <c r="K28" s="23"/>
    </row>
    <row r="29" spans="1:11" ht="15" thickBot="1">
      <c r="A29" s="6"/>
      <c r="B29" s="13" t="s">
        <v>0</v>
      </c>
      <c r="C29" s="6"/>
      <c r="D29" s="6"/>
      <c r="E29" s="6"/>
      <c r="F29" s="6"/>
      <c r="G29" s="6"/>
      <c r="H29" s="7"/>
      <c r="I29" s="8"/>
      <c r="J29" s="6"/>
      <c r="K29" s="12" t="s">
        <v>0</v>
      </c>
    </row>
    <row r="30" spans="1:11" ht="14">
      <c r="A30" s="6"/>
      <c r="B30" s="6"/>
      <c r="C30" s="6"/>
      <c r="D30" s="6"/>
      <c r="E30" s="6"/>
      <c r="F30" s="6"/>
      <c r="G30" s="6"/>
      <c r="H30" s="6"/>
      <c r="I30" s="6"/>
      <c r="J30" s="9"/>
      <c r="K30" s="6"/>
    </row>
    <row r="31" spans="1:11" ht="62.25" customHeight="1">
      <c r="B31" s="129" t="s">
        <v>36</v>
      </c>
      <c r="C31" s="129"/>
      <c r="D31" s="129"/>
      <c r="E31" s="129"/>
      <c r="F31" s="129"/>
      <c r="G31" s="129"/>
      <c r="H31" s="129"/>
    </row>
    <row r="32" spans="1:11" ht="14">
      <c r="A32" s="6"/>
      <c r="B32" s="2"/>
      <c r="C32" s="2"/>
      <c r="D32" s="2"/>
      <c r="E32" s="2"/>
      <c r="F32" s="2"/>
      <c r="G32" s="10" t="s">
        <v>0</v>
      </c>
      <c r="K32" s="2"/>
    </row>
    <row r="33" spans="1:11" ht="15">
      <c r="A33" s="6"/>
      <c r="B33" s="2"/>
      <c r="C33" s="2"/>
      <c r="D33" s="2"/>
      <c r="E33" s="2"/>
      <c r="F33" s="90"/>
      <c r="G33" s="11"/>
      <c r="K33" s="2"/>
    </row>
    <row r="34" spans="1:11" ht="14">
      <c r="A34" s="9"/>
      <c r="G34" s="11"/>
    </row>
    <row r="35" spans="1:11" ht="14">
      <c r="A35" s="9"/>
    </row>
    <row r="36" spans="1:11" ht="14">
      <c r="A36" s="9"/>
      <c r="B36" s="2"/>
    </row>
    <row r="37" spans="1:11" ht="15">
      <c r="B37" s="90"/>
      <c r="F37" s="90"/>
    </row>
    <row r="38" spans="1:11" ht="15">
      <c r="B38" s="90"/>
      <c r="F38" s="90"/>
    </row>
    <row r="42" spans="1:11" ht="15">
      <c r="B42" s="90"/>
    </row>
  </sheetData>
  <sheetProtection selectLockedCells="1" selectUnlockedCells="1"/>
  <mergeCells count="3">
    <mergeCell ref="A7:K7"/>
    <mergeCell ref="A9:K9"/>
    <mergeCell ref="B31:H31"/>
  </mergeCells>
  <pageMargins left="0.23622047244094491" right="0.23622047244094491" top="0.74803149606299213" bottom="0.74803149606299213" header="0.51181102362204722" footer="0.51181102362204722"/>
  <pageSetup paperSize="9" scale="65" firstPageNumber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1"/>
  <sheetViews>
    <sheetView topLeftCell="A9" zoomScale="110" zoomScaleNormal="110" workbookViewId="0">
      <selection activeCell="F13" sqref="F13"/>
    </sheetView>
  </sheetViews>
  <sheetFormatPr baseColWidth="10" defaultColWidth="9.1640625" defaultRowHeight="13"/>
  <cols>
    <col min="1" max="1" width="5.6640625" style="1" customWidth="1"/>
    <col min="2" max="2" width="67" style="1" customWidth="1"/>
    <col min="3" max="3" width="16.83203125" style="1" customWidth="1"/>
    <col min="4" max="4" width="17.1640625" style="1" customWidth="1"/>
    <col min="5" max="5" width="9.6640625" style="1" customWidth="1"/>
    <col min="6" max="6" width="11.5" style="1" customWidth="1"/>
    <col min="7" max="7" width="15.33203125" style="1" customWidth="1"/>
    <col min="8" max="8" width="14.5" style="1" customWidth="1"/>
    <col min="9" max="9" width="9.6640625" style="1" customWidth="1"/>
    <col min="10" max="10" width="18" style="1" customWidth="1"/>
    <col min="11" max="11" width="20.5" style="1" customWidth="1"/>
    <col min="12" max="16384" width="9.1640625" style="1"/>
  </cols>
  <sheetData>
    <row r="1" spans="1:12" ht="14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4.25" customHeight="1">
      <c r="A2" s="14"/>
      <c r="B2" s="16" t="s">
        <v>2</v>
      </c>
      <c r="C2" s="6"/>
      <c r="D2" s="15"/>
      <c r="E2" s="15"/>
      <c r="F2" s="15"/>
      <c r="G2" s="15"/>
      <c r="H2" s="6"/>
      <c r="I2" s="6"/>
      <c r="J2" s="15"/>
      <c r="K2" s="15" t="s">
        <v>123</v>
      </c>
      <c r="L2" s="3"/>
    </row>
    <row r="3" spans="1:12" ht="12" customHeight="1">
      <c r="A3" s="14"/>
      <c r="B3" s="14" t="s">
        <v>3</v>
      </c>
      <c r="C3" s="16"/>
      <c r="D3" s="17"/>
      <c r="E3" s="17"/>
      <c r="F3" s="17"/>
      <c r="G3" s="17"/>
      <c r="H3" s="16"/>
      <c r="I3" s="16" t="s">
        <v>0</v>
      </c>
      <c r="J3" s="15" t="s">
        <v>0</v>
      </c>
      <c r="K3" s="15" t="s">
        <v>0</v>
      </c>
      <c r="L3" s="3"/>
    </row>
    <row r="4" spans="1:12" ht="14">
      <c r="A4" s="14"/>
      <c r="B4" s="6"/>
      <c r="C4" s="6"/>
      <c r="D4" s="15"/>
      <c r="E4" s="15"/>
      <c r="F4" s="15"/>
      <c r="G4" s="15"/>
      <c r="H4" s="6"/>
      <c r="I4" s="15"/>
      <c r="J4" s="15"/>
      <c r="K4" s="18" t="s">
        <v>0</v>
      </c>
      <c r="L4" s="4"/>
    </row>
    <row r="5" spans="1:12" ht="14">
      <c r="A5" s="14"/>
      <c r="B5" s="6"/>
      <c r="C5" s="6"/>
      <c r="D5" s="15"/>
      <c r="E5" s="15"/>
      <c r="F5" s="15"/>
      <c r="G5" s="15"/>
      <c r="H5" s="6"/>
      <c r="I5" s="15"/>
      <c r="J5" s="15"/>
      <c r="K5" s="18" t="s">
        <v>0</v>
      </c>
      <c r="L5" s="4"/>
    </row>
    <row r="6" spans="1:12" ht="14">
      <c r="A6" s="14"/>
      <c r="B6" s="6"/>
      <c r="C6" s="6"/>
      <c r="D6" s="15"/>
      <c r="E6" s="15"/>
      <c r="F6" s="15"/>
      <c r="G6" s="15"/>
      <c r="H6" s="6"/>
      <c r="I6" s="15"/>
      <c r="J6" s="15"/>
      <c r="K6" s="6"/>
    </row>
    <row r="7" spans="1:12" ht="14">
      <c r="A7" s="127" t="s">
        <v>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2" ht="16.5" customHeight="1">
      <c r="A8" s="124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ht="15" customHeight="1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2" ht="14">
      <c r="A10" s="12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51.75" customHeight="1">
      <c r="A11" s="20" t="s">
        <v>5</v>
      </c>
      <c r="B11" s="20" t="s">
        <v>6</v>
      </c>
      <c r="C11" s="21" t="s">
        <v>7</v>
      </c>
      <c r="D11" s="3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21" t="s">
        <v>13</v>
      </c>
      <c r="J11" s="21" t="s">
        <v>14</v>
      </c>
      <c r="K11" s="21" t="s">
        <v>15</v>
      </c>
    </row>
    <row r="12" spans="1:12" ht="14">
      <c r="A12" s="22">
        <v>1</v>
      </c>
      <c r="B12" s="27">
        <v>2</v>
      </c>
      <c r="C12" s="28">
        <v>3</v>
      </c>
      <c r="D12" s="29">
        <v>4</v>
      </c>
      <c r="E12" s="30">
        <v>5</v>
      </c>
      <c r="F12" s="27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</row>
    <row r="13" spans="1:12" s="49" customFormat="1" ht="15">
      <c r="A13" s="33">
        <v>1</v>
      </c>
      <c r="B13" s="59" t="s">
        <v>124</v>
      </c>
      <c r="C13" s="60"/>
      <c r="D13" s="61"/>
      <c r="E13" s="62" t="s">
        <v>39</v>
      </c>
      <c r="F13" s="37">
        <v>100</v>
      </c>
      <c r="G13" s="51"/>
      <c r="H13" s="48"/>
      <c r="I13" s="48"/>
      <c r="J13" s="48"/>
      <c r="K13" s="48"/>
    </row>
    <row r="14" spans="1:12" ht="15" thickBot="1">
      <c r="A14" s="6"/>
      <c r="B14" s="13" t="s">
        <v>0</v>
      </c>
      <c r="C14" s="6"/>
      <c r="D14" s="6"/>
      <c r="E14" s="6"/>
      <c r="F14" s="6"/>
      <c r="G14" s="6"/>
      <c r="H14" s="7"/>
      <c r="I14" s="8"/>
      <c r="J14" s="6"/>
      <c r="K14" s="12" t="s">
        <v>0</v>
      </c>
    </row>
    <row r="15" spans="1:12" ht="14">
      <c r="A15" s="6"/>
      <c r="B15" s="6"/>
      <c r="C15" s="6"/>
      <c r="D15" s="6"/>
      <c r="E15" s="6"/>
      <c r="F15" s="6"/>
      <c r="G15" s="6"/>
      <c r="H15" s="6"/>
      <c r="I15" s="6"/>
      <c r="J15" s="9"/>
      <c r="K15" s="6"/>
    </row>
    <row r="16" spans="1:12" ht="18">
      <c r="A16" s="6" t="s">
        <v>0</v>
      </c>
      <c r="B16" s="24"/>
      <c r="C16" s="2"/>
      <c r="D16" s="2"/>
      <c r="E16" s="2"/>
      <c r="F16" s="2"/>
      <c r="G16" s="2"/>
      <c r="H16" s="2" t="s">
        <v>0</v>
      </c>
      <c r="I16" s="2"/>
      <c r="J16" s="2"/>
      <c r="K16" s="2"/>
    </row>
    <row r="17" spans="1:11" ht="57" customHeight="1">
      <c r="B17" s="129" t="s">
        <v>36</v>
      </c>
      <c r="C17" s="129"/>
      <c r="D17" s="129"/>
      <c r="E17" s="129"/>
      <c r="F17" s="129"/>
      <c r="G17" s="129"/>
      <c r="H17" s="129"/>
    </row>
    <row r="18" spans="1:11" ht="14">
      <c r="A18" s="6"/>
      <c r="B18" s="2" t="s">
        <v>0</v>
      </c>
      <c r="C18" s="2"/>
      <c r="D18" s="2"/>
      <c r="E18" s="2"/>
      <c r="G18" s="11"/>
      <c r="K18" s="2"/>
    </row>
    <row r="19" spans="1:11" ht="14">
      <c r="A19" s="9"/>
      <c r="G19" s="11"/>
    </row>
    <row r="20" spans="1:11" ht="14">
      <c r="A20" s="9"/>
    </row>
    <row r="21" spans="1:11" ht="14">
      <c r="A21" s="9"/>
      <c r="B21" s="2"/>
    </row>
  </sheetData>
  <sheetProtection selectLockedCells="1" selectUnlockedCells="1"/>
  <mergeCells count="3">
    <mergeCell ref="A7:K7"/>
    <mergeCell ref="A9:K9"/>
    <mergeCell ref="B17:H17"/>
  </mergeCells>
  <pageMargins left="0.23622047244094491" right="0.23622047244094491" top="0.74803149606299213" bottom="0.74803149606299213" header="0.51181102362204722" footer="0.51181102362204722"/>
  <pageSetup paperSize="9" scale="52" firstPageNumber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49D758F9904281A6AFEEC3BFEAAB" ma:contentTypeVersion="4" ma:contentTypeDescription="Utwórz nowy dokument." ma:contentTypeScope="" ma:versionID="7e09558ad73d9e26b89dea2d9140d490">
  <xsd:schema xmlns:xsd="http://www.w3.org/2001/XMLSchema" xmlns:xs="http://www.w3.org/2001/XMLSchema" xmlns:p="http://schemas.microsoft.com/office/2006/metadata/properties" xmlns:ns2="23efa54d-1c3e-4465-aa44-38bab49536e0" xmlns:ns3="6b5b03f1-53c4-4cd6-8316-6cafd9d91ef0" targetNamespace="http://schemas.microsoft.com/office/2006/metadata/properties" ma:root="true" ma:fieldsID="bd3cc8bebd493c6c26a362dda66acd1a" ns2:_="" ns3:_="">
    <xsd:import namespace="23efa54d-1c3e-4465-aa44-38bab49536e0"/>
    <xsd:import namespace="6b5b03f1-53c4-4cd6-8316-6cafd9d91e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fa54d-1c3e-4465-aa44-38bab4953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b03f1-53c4-4cd6-8316-6cafd9d91e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5b03f1-53c4-4cd6-8316-6cafd9d91ef0">
      <UserInfo>
        <DisplayName>Jarosław Antosik</DisplayName>
        <AccountId>21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7F268-811E-4D35-BE4C-951A9A899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fa54d-1c3e-4465-aa44-38bab49536e0"/>
    <ds:schemaRef ds:uri="6b5b03f1-53c4-4cd6-8316-6cafd9d91e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6DF829-EBC9-4A2F-B0EE-EC2847784FA0}">
  <ds:schemaRefs>
    <ds:schemaRef ds:uri="http://purl.org/dc/terms/"/>
    <ds:schemaRef ds:uri="http://schemas.microsoft.com/office/2006/documentManagement/types"/>
    <ds:schemaRef ds:uri="http://purl.org/dc/elements/1.1/"/>
    <ds:schemaRef ds:uri="23efa54d-1c3e-4465-aa44-38bab49536e0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6b5b03f1-53c4-4cd6-8316-6cafd9d91ef0"/>
  </ds:schemaRefs>
</ds:datastoreItem>
</file>

<file path=customXml/itemProps3.xml><?xml version="1.0" encoding="utf-8"?>
<ds:datastoreItem xmlns:ds="http://schemas.openxmlformats.org/officeDocument/2006/customXml" ds:itemID="{33098A90-04F8-41DA-8FB6-72725AF1C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Buczyńska</cp:lastModifiedBy>
  <cp:revision/>
  <dcterms:created xsi:type="dcterms:W3CDTF">2018-12-18T10:07:58Z</dcterms:created>
  <dcterms:modified xsi:type="dcterms:W3CDTF">2021-06-15T12:56:56Z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0x010100374849D758F9904281A6AFEEC3BFEAAB</vt:lpwstr>
  </property>
</Properties>
</file>